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サービス指導室\10_新型コロナウイルス補助金\06_R5サービス提供体制確保事業\掲載用様式(R5年度4.1～5.7まで)\"/>
    </mc:Choice>
  </mc:AlternateContent>
  <bookViews>
    <workbookView xWindow="0" yWindow="0" windowWidth="28800" windowHeight="13515" activeTab="1"/>
  </bookViews>
  <sheets>
    <sheet name="チェックリスト" sheetId="2" r:id="rId1"/>
    <sheet name="施設内療養・追加分" sheetId="3" r:id="rId2"/>
  </sheets>
  <definedNames>
    <definedName name="_xlnm.Print_Area" localSheetId="1">施設内療養・追加分!$A$1:$AS$86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2" i="3" l="1"/>
  <c r="A76" i="3" l="1"/>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F39" i="3"/>
  <c r="F52" i="3"/>
  <c r="F41" i="3"/>
  <c r="F61" i="3"/>
  <c r="F51" i="3"/>
  <c r="F16" i="3"/>
  <c r="F57" i="3"/>
  <c r="F47" i="3"/>
  <c r="G47" i="3"/>
  <c r="F35" i="3"/>
  <c r="F65" i="3"/>
  <c r="G52" i="3"/>
  <c r="F59" i="3"/>
  <c r="F42" i="3"/>
  <c r="F12" i="3"/>
  <c r="F32" i="3"/>
  <c r="F63" i="3"/>
  <c r="F40" i="3"/>
  <c r="F10" i="3"/>
  <c r="F62" i="3"/>
  <c r="F37" i="3"/>
  <c r="F56" i="3"/>
  <c r="F70" i="3"/>
  <c r="H52" i="3"/>
  <c r="G41" i="3"/>
  <c r="F18" i="3"/>
  <c r="F66" i="3"/>
  <c r="F55" i="3"/>
  <c r="F34" i="3"/>
  <c r="G51" i="3"/>
  <c r="H41" i="3"/>
  <c r="F20" i="3"/>
  <c r="F43" i="3"/>
  <c r="G43" i="3" s="1"/>
  <c r="F64" i="3"/>
  <c r="F58" i="3"/>
  <c r="F45" i="3"/>
  <c r="G63" i="3"/>
  <c r="G58" i="3"/>
  <c r="G16" i="3"/>
  <c r="F48" i="3"/>
  <c r="F74" i="3"/>
  <c r="F67" i="3"/>
  <c r="G59" i="3"/>
  <c r="G40" i="3"/>
  <c r="G65" i="3"/>
  <c r="F30" i="3"/>
  <c r="G66" i="3"/>
  <c r="F44" i="3"/>
  <c r="G39" i="3"/>
  <c r="G55" i="3"/>
  <c r="F14" i="3"/>
  <c r="H51" i="3"/>
  <c r="H59" i="3"/>
  <c r="G70" i="3"/>
  <c r="H65" i="3"/>
  <c r="F28" i="3"/>
  <c r="H63" i="3"/>
  <c r="F17" i="3"/>
  <c r="F7" i="3"/>
  <c r="F71" i="3"/>
  <c r="F60" i="3"/>
  <c r="F72" i="3"/>
  <c r="G60" i="3"/>
  <c r="G45" i="3"/>
  <c r="F50" i="3"/>
  <c r="H66" i="3"/>
  <c r="F22" i="3"/>
  <c r="F31" i="3"/>
  <c r="H60" i="3"/>
  <c r="H55" i="3"/>
  <c r="F26" i="3"/>
  <c r="F23" i="3"/>
  <c r="F46" i="3"/>
  <c r="H39" i="3"/>
  <c r="I60" i="3"/>
  <c r="I59" i="3"/>
  <c r="F25" i="3"/>
  <c r="F13" i="3"/>
  <c r="F19" i="3"/>
  <c r="G7" i="3"/>
  <c r="G61" i="3"/>
  <c r="H47" i="3"/>
  <c r="J59" i="3"/>
  <c r="I47" i="3"/>
  <c r="G25" i="3"/>
  <c r="F27" i="3"/>
  <c r="G27" i="3" s="1"/>
  <c r="F8" i="3"/>
  <c r="F53" i="3"/>
  <c r="G28" i="3"/>
  <c r="G64" i="3"/>
  <c r="G71" i="3"/>
  <c r="J47" i="3"/>
  <c r="F69" i="3"/>
  <c r="F15" i="3"/>
  <c r="F21" i="3"/>
  <c r="G22" i="3"/>
  <c r="F49" i="3"/>
  <c r="F24" i="3"/>
  <c r="F54" i="3"/>
  <c r="G19" i="3"/>
  <c r="G34" i="3"/>
  <c r="F68" i="3"/>
  <c r="G72" i="3"/>
  <c r="F38" i="3"/>
  <c r="G14" i="3"/>
  <c r="H14" i="3"/>
  <c r="J60" i="3"/>
  <c r="F36" i="3"/>
  <c r="G37" i="3"/>
  <c r="G18" i="3"/>
  <c r="F75" i="3"/>
  <c r="F29" i="3"/>
  <c r="G44" i="3"/>
  <c r="F76" i="3"/>
  <c r="K47" i="3"/>
  <c r="G57" i="3"/>
  <c r="H19" i="3"/>
  <c r="I19" i="3"/>
  <c r="H27" i="3"/>
  <c r="I27" i="3" s="1"/>
  <c r="J19" i="3"/>
  <c r="H22" i="3"/>
  <c r="G75" i="3"/>
  <c r="G42" i="3"/>
  <c r="G56" i="3"/>
  <c r="G12" i="3"/>
  <c r="G67" i="3"/>
  <c r="F9" i="3"/>
  <c r="G36" i="3"/>
  <c r="F73" i="3"/>
  <c r="F11" i="3"/>
  <c r="H28" i="3"/>
  <c r="F33" i="3"/>
  <c r="I63" i="3"/>
  <c r="G13" i="3"/>
  <c r="J63" i="3"/>
  <c r="H72" i="3"/>
  <c r="G35" i="3"/>
  <c r="I52" i="3"/>
  <c r="G32" i="3"/>
  <c r="G10" i="3"/>
  <c r="G62" i="3"/>
  <c r="H70" i="3"/>
  <c r="H18" i="3"/>
  <c r="I55" i="3"/>
  <c r="I51" i="3"/>
  <c r="I41" i="3"/>
  <c r="G20" i="3"/>
  <c r="H64" i="3"/>
  <c r="H58" i="3"/>
  <c r="H45" i="3"/>
  <c r="H16" i="3"/>
  <c r="G48" i="3"/>
  <c r="H48" i="3"/>
  <c r="G74" i="3"/>
  <c r="H40" i="3"/>
  <c r="I65" i="3"/>
  <c r="G30" i="3"/>
  <c r="G17" i="3"/>
  <c r="H7" i="3"/>
  <c r="H71" i="3"/>
  <c r="I72" i="3"/>
  <c r="G50" i="3"/>
  <c r="H50" i="3"/>
  <c r="I22" i="3"/>
  <c r="J22" i="3"/>
  <c r="G31" i="3"/>
  <c r="G26" i="3"/>
  <c r="G23" i="3"/>
  <c r="G46" i="3"/>
  <c r="I39" i="3"/>
  <c r="K59" i="3"/>
  <c r="H25" i="3"/>
  <c r="I25" i="3"/>
  <c r="H13" i="3"/>
  <c r="K19" i="3"/>
  <c r="I7" i="3"/>
  <c r="H61" i="3"/>
  <c r="J25" i="3"/>
  <c r="G8" i="3"/>
  <c r="H8" i="3"/>
  <c r="G53" i="3"/>
  <c r="G69" i="3"/>
  <c r="H69" i="3"/>
  <c r="G15" i="3"/>
  <c r="G21" i="3"/>
  <c r="H21" i="3"/>
  <c r="G49" i="3"/>
  <c r="G24" i="3"/>
  <c r="G54" i="3"/>
  <c r="H34" i="3"/>
  <c r="G68" i="3"/>
  <c r="H68" i="3"/>
  <c r="G38" i="3"/>
  <c r="I14" i="3"/>
  <c r="K60" i="3"/>
  <c r="H36" i="3"/>
  <c r="H37" i="3"/>
  <c r="I37" i="3"/>
  <c r="H75" i="3"/>
  <c r="G29" i="3"/>
  <c r="H44" i="3"/>
  <c r="G76" i="3"/>
  <c r="H76" i="3"/>
  <c r="L47" i="3"/>
  <c r="H57" i="3"/>
  <c r="H42" i="3"/>
  <c r="H56" i="3"/>
  <c r="I56" i="3"/>
  <c r="H12" i="3"/>
  <c r="H67" i="3"/>
  <c r="G9" i="3"/>
  <c r="H9" i="3"/>
  <c r="I9" i="3"/>
  <c r="I36" i="3"/>
  <c r="G73" i="3"/>
  <c r="G11" i="3"/>
  <c r="H11" i="3"/>
  <c r="I28" i="3"/>
  <c r="G33" i="3"/>
  <c r="H33" i="3"/>
  <c r="I33" i="3"/>
  <c r="J33" i="3" s="1"/>
  <c r="K63" i="3"/>
  <c r="I13" i="3"/>
  <c r="H35" i="3"/>
  <c r="I35" i="3"/>
  <c r="J52" i="3"/>
  <c r="K52" i="3"/>
  <c r="H32" i="3"/>
  <c r="H10" i="3"/>
  <c r="I10" i="3"/>
  <c r="H62" i="3"/>
  <c r="I62" i="3"/>
  <c r="I70" i="3"/>
  <c r="I18" i="3"/>
  <c r="J55" i="3"/>
  <c r="K55" i="3"/>
  <c r="J51" i="3"/>
  <c r="J41" i="3"/>
  <c r="K41" i="3"/>
  <c r="H20" i="3"/>
  <c r="I64" i="3"/>
  <c r="I58" i="3"/>
  <c r="I45" i="3"/>
  <c r="J45" i="3"/>
  <c r="K45" i="3"/>
  <c r="L45" i="3"/>
  <c r="I16" i="3"/>
  <c r="J16" i="3"/>
  <c r="I48" i="3"/>
  <c r="H74" i="3"/>
  <c r="I40" i="3"/>
  <c r="J65" i="3"/>
  <c r="H30" i="3"/>
  <c r="I30" i="3"/>
  <c r="J30" i="3"/>
  <c r="H17" i="3"/>
  <c r="I17" i="3"/>
  <c r="J7" i="3"/>
  <c r="I71" i="3"/>
  <c r="J72" i="3"/>
  <c r="K72" i="3"/>
  <c r="I50" i="3"/>
  <c r="K22" i="3"/>
  <c r="L22" i="3"/>
  <c r="H31" i="3"/>
  <c r="I31" i="3"/>
  <c r="H26" i="3"/>
  <c r="H23" i="3"/>
  <c r="H46" i="3"/>
  <c r="I46" i="3"/>
  <c r="J39" i="3"/>
  <c r="L59" i="3"/>
  <c r="M59" i="3"/>
  <c r="N59" i="3"/>
  <c r="O59" i="3"/>
  <c r="K25" i="3"/>
  <c r="J13" i="3"/>
  <c r="L19" i="3"/>
  <c r="M19" i="3"/>
  <c r="I61" i="3"/>
  <c r="J61" i="3"/>
  <c r="K61" i="3"/>
  <c r="L61" i="3"/>
  <c r="M61" i="3"/>
  <c r="I8" i="3"/>
  <c r="H53" i="3"/>
  <c r="I53" i="3"/>
  <c r="J53" i="3"/>
  <c r="K53" i="3"/>
  <c r="I69" i="3"/>
  <c r="H15" i="3"/>
  <c r="I15" i="3"/>
  <c r="J15" i="3"/>
  <c r="I21" i="3"/>
  <c r="J21" i="3"/>
  <c r="H49" i="3"/>
  <c r="H24" i="3"/>
  <c r="I24" i="3"/>
  <c r="J24" i="3"/>
  <c r="H54" i="3"/>
  <c r="I34" i="3"/>
  <c r="J34" i="3"/>
  <c r="I68" i="3"/>
  <c r="J68" i="3"/>
  <c r="K68" i="3"/>
  <c r="H38" i="3"/>
  <c r="I38" i="3"/>
  <c r="J14" i="3"/>
  <c r="K14" i="3"/>
  <c r="L60" i="3"/>
  <c r="M60" i="3"/>
  <c r="N60" i="3"/>
  <c r="J37" i="3"/>
  <c r="K37" i="3"/>
  <c r="L37" i="3"/>
  <c r="I75" i="3"/>
  <c r="H29" i="3"/>
  <c r="I29" i="3"/>
  <c r="J29" i="3"/>
  <c r="K29" i="3"/>
  <c r="I44" i="3"/>
  <c r="I76" i="3"/>
  <c r="M47" i="3"/>
  <c r="N47" i="3"/>
  <c r="I57" i="3"/>
  <c r="J57" i="3"/>
  <c r="I42" i="3"/>
  <c r="J56" i="3"/>
  <c r="I12" i="3"/>
  <c r="J12" i="3"/>
  <c r="I67" i="3"/>
  <c r="J9" i="3"/>
  <c r="J36" i="3"/>
  <c r="K36" i="3"/>
  <c r="L36" i="3"/>
  <c r="H73" i="3"/>
  <c r="I73" i="3"/>
  <c r="J73" i="3"/>
  <c r="K73" i="3"/>
  <c r="L73" i="3"/>
  <c r="I11" i="3"/>
  <c r="J11" i="3"/>
  <c r="K11" i="3"/>
  <c r="L11" i="3" s="1"/>
  <c r="J28" i="3"/>
  <c r="L63" i="3"/>
  <c r="M63" i="3"/>
  <c r="K13" i="3"/>
  <c r="J35" i="3"/>
  <c r="K35" i="3"/>
  <c r="L35" i="3"/>
  <c r="I32" i="3"/>
  <c r="J10" i="3"/>
  <c r="J62" i="3"/>
  <c r="K62" i="3"/>
  <c r="J70" i="3"/>
  <c r="K70" i="3"/>
  <c r="J18" i="3"/>
  <c r="L55" i="3"/>
  <c r="K51" i="3"/>
  <c r="L51" i="3"/>
  <c r="L41" i="3"/>
  <c r="I20" i="3"/>
  <c r="J20" i="3"/>
  <c r="J64" i="3"/>
  <c r="J58" i="3"/>
  <c r="K58" i="3"/>
  <c r="L58" i="3"/>
  <c r="M45" i="3"/>
  <c r="K16" i="3"/>
  <c r="L16" i="3"/>
  <c r="J48" i="3"/>
  <c r="I74" i="3"/>
  <c r="J40" i="3"/>
  <c r="K40" i="3"/>
  <c r="K65" i="3"/>
  <c r="K30" i="3"/>
  <c r="J17" i="3"/>
  <c r="K17" i="3"/>
  <c r="L17" i="3"/>
  <c r="K7" i="3"/>
  <c r="L7" i="3"/>
  <c r="J71" i="3"/>
  <c r="K71" i="3"/>
  <c r="L72" i="3"/>
  <c r="M72" i="3"/>
  <c r="J50" i="3"/>
  <c r="M22" i="3"/>
  <c r="N22" i="3"/>
  <c r="J31" i="3"/>
  <c r="K31" i="3"/>
  <c r="I26" i="3"/>
  <c r="J26" i="3"/>
  <c r="I23" i="3"/>
  <c r="J23" i="3"/>
  <c r="K23" i="3"/>
  <c r="J46" i="3"/>
  <c r="K39" i="3"/>
  <c r="P59" i="3"/>
  <c r="L25" i="3"/>
  <c r="L13" i="3"/>
  <c r="N19" i="3"/>
  <c r="N61" i="3"/>
  <c r="O61" i="3"/>
  <c r="P61" i="3" s="1"/>
  <c r="J8" i="3"/>
  <c r="K8" i="3"/>
  <c r="L8" i="3"/>
  <c r="M8" i="3"/>
  <c r="L53" i="3"/>
  <c r="J69" i="3"/>
  <c r="K15" i="3"/>
  <c r="K21" i="3"/>
  <c r="I49" i="3"/>
  <c r="K24" i="3"/>
  <c r="I54" i="3"/>
  <c r="K34" i="3"/>
  <c r="L34" i="3"/>
  <c r="L68" i="3"/>
  <c r="M68" i="3"/>
  <c r="N68" i="3"/>
  <c r="J38" i="3"/>
  <c r="L14" i="3"/>
  <c r="O60" i="3"/>
  <c r="M37" i="3"/>
  <c r="N37" i="3"/>
  <c r="J75" i="3"/>
  <c r="L29" i="3"/>
  <c r="J44" i="3"/>
  <c r="J76" i="3"/>
  <c r="K76" i="3"/>
  <c r="L76" i="3"/>
  <c r="O47" i="3"/>
  <c r="K57" i="3"/>
  <c r="L57" i="3"/>
  <c r="J42" i="3"/>
  <c r="K42" i="3"/>
  <c r="K56" i="3"/>
  <c r="L56" i="3"/>
  <c r="M56" i="3"/>
  <c r="K12" i="3"/>
  <c r="L12" i="3"/>
  <c r="J67" i="3"/>
  <c r="K9" i="3"/>
  <c r="M36" i="3"/>
  <c r="N36" i="3"/>
  <c r="M73" i="3"/>
  <c r="N73" i="3"/>
  <c r="K28" i="3"/>
  <c r="N63" i="3"/>
  <c r="O63" i="3"/>
  <c r="P63" i="3"/>
  <c r="M35" i="3"/>
  <c r="N35" i="3"/>
  <c r="O35" i="3"/>
  <c r="J32" i="3"/>
  <c r="K10" i="3"/>
  <c r="L10" i="3"/>
  <c r="L62" i="3"/>
  <c r="L70" i="3"/>
  <c r="K18" i="3"/>
  <c r="L18" i="3"/>
  <c r="M55" i="3"/>
  <c r="M51" i="3"/>
  <c r="N51" i="3"/>
  <c r="M41" i="3"/>
  <c r="N41" i="3"/>
  <c r="O41" i="3"/>
  <c r="P41" i="3"/>
  <c r="K20" i="3"/>
  <c r="K64" i="3"/>
  <c r="N45" i="3"/>
  <c r="M16" i="3"/>
  <c r="K48" i="3"/>
  <c r="L48" i="3"/>
  <c r="M48" i="3" s="1"/>
  <c r="J74" i="3"/>
  <c r="K74" i="3"/>
  <c r="L40" i="3"/>
  <c r="M40" i="3"/>
  <c r="L65" i="3"/>
  <c r="M65" i="3"/>
  <c r="N65" i="3"/>
  <c r="L30" i="3"/>
  <c r="M30" i="3"/>
  <c r="M17" i="3"/>
  <c r="N17" i="3"/>
  <c r="M7" i="3"/>
  <c r="L71" i="3"/>
  <c r="N72" i="3"/>
  <c r="K50" i="3"/>
  <c r="L50" i="3"/>
  <c r="O22" i="3"/>
  <c r="L31" i="3"/>
  <c r="K26" i="3"/>
  <c r="L23" i="3"/>
  <c r="K46" i="3"/>
  <c r="L46" i="3"/>
  <c r="M46" i="3"/>
  <c r="N46" i="3"/>
  <c r="L39" i="3"/>
  <c r="M39" i="3"/>
  <c r="Q59" i="3"/>
  <c r="R59" i="3"/>
  <c r="M25" i="3"/>
  <c r="N25" i="3"/>
  <c r="M13" i="3"/>
  <c r="O19" i="3"/>
  <c r="M53" i="3"/>
  <c r="K69" i="3"/>
  <c r="L69" i="3"/>
  <c r="L15" i="3"/>
  <c r="L21" i="3"/>
  <c r="J49" i="3"/>
  <c r="L24" i="3"/>
  <c r="J54" i="3"/>
  <c r="M34" i="3"/>
  <c r="O68" i="3"/>
  <c r="K38" i="3"/>
  <c r="M14" i="3"/>
  <c r="N14" i="3"/>
  <c r="P60" i="3"/>
  <c r="O37" i="3"/>
  <c r="K75" i="3"/>
  <c r="M29" i="3"/>
  <c r="K44" i="3"/>
  <c r="L44" i="3"/>
  <c r="M44" i="3"/>
  <c r="M76" i="3"/>
  <c r="P47" i="3"/>
  <c r="Q47" i="3"/>
  <c r="M57" i="3"/>
  <c r="L42" i="3"/>
  <c r="N56" i="3"/>
  <c r="M12" i="3"/>
  <c r="K67" i="3"/>
  <c r="L9" i="3"/>
  <c r="O36" i="3"/>
  <c r="O73" i="3"/>
  <c r="P73" i="3"/>
  <c r="Q73" i="3"/>
  <c r="L28" i="3"/>
  <c r="Q63" i="3"/>
  <c r="R63" i="3"/>
  <c r="P35" i="3"/>
  <c r="Q35" i="3"/>
  <c r="K32" i="3"/>
  <c r="L32" i="3"/>
  <c r="M10" i="3"/>
  <c r="N10" i="3"/>
  <c r="M62" i="3"/>
  <c r="M70" i="3"/>
  <c r="M18" i="3"/>
  <c r="N55" i="3"/>
  <c r="O55" i="3"/>
  <c r="P55" i="3"/>
  <c r="O51" i="3"/>
  <c r="P51" i="3"/>
  <c r="Q41" i="3"/>
  <c r="L20" i="3"/>
  <c r="M20" i="3"/>
  <c r="L64" i="3"/>
  <c r="M64" i="3"/>
  <c r="O45" i="3"/>
  <c r="N16" i="3"/>
  <c r="L74" i="3"/>
  <c r="N40" i="3"/>
  <c r="O40" i="3"/>
  <c r="P40" i="3"/>
  <c r="O65" i="3"/>
  <c r="P65" i="3"/>
  <c r="Q65" i="3"/>
  <c r="R65" i="3"/>
  <c r="S65" i="3"/>
  <c r="N30" i="3"/>
  <c r="O30" i="3"/>
  <c r="O17" i="3"/>
  <c r="N7" i="3"/>
  <c r="M71" i="3"/>
  <c r="N71" i="3"/>
  <c r="O72" i="3"/>
  <c r="M50" i="3"/>
  <c r="P22" i="3"/>
  <c r="Q22" i="3"/>
  <c r="R22" i="3"/>
  <c r="M31" i="3"/>
  <c r="L26" i="3"/>
  <c r="M23" i="3"/>
  <c r="N23" i="3"/>
  <c r="O46" i="3"/>
  <c r="P46" i="3"/>
  <c r="N39" i="3"/>
  <c r="S59" i="3"/>
  <c r="O25" i="3"/>
  <c r="P25" i="3"/>
  <c r="N13" i="3"/>
  <c r="P19" i="3"/>
  <c r="N53" i="3"/>
  <c r="O53" i="3"/>
  <c r="M69" i="3"/>
  <c r="N69" i="3"/>
  <c r="O69" i="3"/>
  <c r="M15" i="3"/>
  <c r="N15" i="3"/>
  <c r="M21" i="3"/>
  <c r="K49" i="3"/>
  <c r="M24" i="3"/>
  <c r="N24" i="3"/>
  <c r="K54" i="3"/>
  <c r="L54" i="3"/>
  <c r="N34" i="3"/>
  <c r="P68" i="3"/>
  <c r="L38" i="3"/>
  <c r="M38" i="3"/>
  <c r="N38" i="3"/>
  <c r="O14" i="3"/>
  <c r="Q60" i="3"/>
  <c r="R60" i="3"/>
  <c r="P37" i="3"/>
  <c r="Q37" i="3"/>
  <c r="L75" i="3"/>
  <c r="N29" i="3"/>
  <c r="O29" i="3"/>
  <c r="N44" i="3"/>
  <c r="O44" i="3"/>
  <c r="N76" i="3"/>
  <c r="N57" i="3"/>
  <c r="M42" i="3"/>
  <c r="O56" i="3"/>
  <c r="N12" i="3"/>
  <c r="O12" i="3"/>
  <c r="L67" i="3"/>
  <c r="M67" i="3"/>
  <c r="N67" i="3"/>
  <c r="M9" i="3"/>
  <c r="P36" i="3"/>
  <c r="R73" i="3"/>
  <c r="S73" i="3"/>
  <c r="T73" i="3"/>
  <c r="M28" i="3"/>
  <c r="S63" i="3"/>
  <c r="T63" i="3"/>
  <c r="U63" i="3"/>
  <c r="R35" i="3"/>
  <c r="M32" i="3"/>
  <c r="O10" i="3"/>
  <c r="P10" i="3"/>
  <c r="Q10" i="3" s="1"/>
  <c r="N62" i="3"/>
  <c r="N70" i="3"/>
  <c r="N18" i="3"/>
  <c r="O18" i="3"/>
  <c r="Q55" i="3"/>
  <c r="Q51" i="3"/>
  <c r="R41" i="3"/>
  <c r="N20" i="3"/>
  <c r="O20" i="3"/>
  <c r="N64" i="3"/>
  <c r="P45" i="3"/>
  <c r="Q45" i="3"/>
  <c r="O16" i="3"/>
  <c r="M74" i="3"/>
  <c r="Q40" i="3"/>
  <c r="T65" i="3"/>
  <c r="P17" i="3"/>
  <c r="O7" i="3"/>
  <c r="P7" i="3"/>
  <c r="O71" i="3"/>
  <c r="P72" i="3"/>
  <c r="Q72" i="3"/>
  <c r="N50" i="3"/>
  <c r="O50" i="3"/>
  <c r="P50" i="3"/>
  <c r="S22" i="3"/>
  <c r="T22" i="3"/>
  <c r="N31" i="3"/>
  <c r="O31" i="3"/>
  <c r="M26" i="3"/>
  <c r="O23" i="3"/>
  <c r="P23" i="3"/>
  <c r="Q46" i="3"/>
  <c r="O39" i="3"/>
  <c r="T59" i="3"/>
  <c r="Q25" i="3"/>
  <c r="O13" i="3"/>
  <c r="Q19" i="3"/>
  <c r="R19" i="3"/>
  <c r="P53" i="3"/>
  <c r="Q53" i="3"/>
  <c r="P69" i="3"/>
  <c r="Q69" i="3"/>
  <c r="O15" i="3"/>
  <c r="P15" i="3"/>
  <c r="N21" i="3"/>
  <c r="O21" i="3"/>
  <c r="L49" i="3"/>
  <c r="M49" i="3"/>
  <c r="O24" i="3"/>
  <c r="M54" i="3"/>
  <c r="O34" i="3"/>
  <c r="Q68" i="3"/>
  <c r="O38" i="3"/>
  <c r="P14" i="3"/>
  <c r="S60" i="3"/>
  <c r="R37" i="3"/>
  <c r="M75" i="3"/>
  <c r="N75" i="3"/>
  <c r="P29" i="3"/>
  <c r="P44" i="3"/>
  <c r="O76" i="3"/>
  <c r="O57" i="3"/>
  <c r="P57" i="3"/>
  <c r="Q57" i="3"/>
  <c r="N42" i="3"/>
  <c r="O42" i="3"/>
  <c r="P56" i="3"/>
  <c r="P12" i="3"/>
  <c r="O67" i="3"/>
  <c r="N9" i="3"/>
  <c r="Q36" i="3"/>
  <c r="U73" i="3"/>
  <c r="N28" i="3"/>
  <c r="V63" i="3"/>
  <c r="W63" i="3"/>
  <c r="S35" i="3"/>
  <c r="N32" i="3"/>
  <c r="R10" i="3"/>
  <c r="O62" i="3"/>
  <c r="P62" i="3"/>
  <c r="O70" i="3"/>
  <c r="P70" i="3"/>
  <c r="P18" i="3"/>
  <c r="R55" i="3"/>
  <c r="R51" i="3"/>
  <c r="S51" i="3"/>
  <c r="S41" i="3"/>
  <c r="T41" i="3"/>
  <c r="U41" i="3"/>
  <c r="P20" i="3"/>
  <c r="O64" i="3"/>
  <c r="P64" i="3"/>
  <c r="R45" i="3"/>
  <c r="S45" i="3"/>
  <c r="P16" i="3"/>
  <c r="Q16" i="3"/>
  <c r="N74" i="3"/>
  <c r="R40" i="3"/>
  <c r="U65" i="3"/>
  <c r="Q17" i="3"/>
  <c r="Q7" i="3"/>
  <c r="P71" i="3"/>
  <c r="R72" i="3"/>
  <c r="Q50" i="3"/>
  <c r="U22" i="3"/>
  <c r="V22" i="3"/>
  <c r="P31" i="3"/>
  <c r="N26" i="3"/>
  <c r="O26" i="3"/>
  <c r="Q23" i="3"/>
  <c r="R23" i="3"/>
  <c r="R46" i="3"/>
  <c r="S46" i="3"/>
  <c r="P39" i="3"/>
  <c r="U59" i="3"/>
  <c r="V59" i="3"/>
  <c r="R25" i="3"/>
  <c r="P13" i="3"/>
  <c r="Q13" i="3"/>
  <c r="S19" i="3"/>
  <c r="T19" i="3"/>
  <c r="U19" i="3"/>
  <c r="V19" i="3"/>
  <c r="R53" i="3"/>
  <c r="R69" i="3"/>
  <c r="Q15" i="3"/>
  <c r="R15" i="3"/>
  <c r="P21" i="3"/>
  <c r="N49" i="3"/>
  <c r="O49" i="3"/>
  <c r="P24" i="3"/>
  <c r="N54" i="3"/>
  <c r="P34" i="3"/>
  <c r="R68" i="3"/>
  <c r="P38" i="3"/>
  <c r="Q14" i="3"/>
  <c r="R14" i="3"/>
  <c r="T60" i="3"/>
  <c r="U60" i="3"/>
  <c r="V60" i="3"/>
  <c r="S37" i="3"/>
  <c r="O75" i="3"/>
  <c r="Q29" i="3"/>
  <c r="Q44" i="3"/>
  <c r="P76" i="3"/>
  <c r="Q76" i="3"/>
  <c r="R76" i="3"/>
  <c r="R57" i="3"/>
  <c r="P42" i="3"/>
  <c r="Q42" i="3"/>
  <c r="R42" i="3"/>
  <c r="S42" i="3"/>
  <c r="Q56" i="3"/>
  <c r="Q12" i="3"/>
  <c r="P67" i="3"/>
  <c r="Q67" i="3"/>
  <c r="O9" i="3"/>
  <c r="R36" i="3"/>
  <c r="V73" i="3"/>
  <c r="W73" i="3"/>
  <c r="O28" i="3"/>
  <c r="X63" i="3"/>
  <c r="T35" i="3"/>
  <c r="O32" i="3"/>
  <c r="S10" i="3"/>
  <c r="Q62" i="3"/>
  <c r="R62" i="3"/>
  <c r="Q70" i="3"/>
  <c r="R70" i="3"/>
  <c r="Q18" i="3"/>
  <c r="S55" i="3"/>
  <c r="T55" i="3"/>
  <c r="T51" i="3"/>
  <c r="V41" i="3"/>
  <c r="Q20" i="3"/>
  <c r="Q64" i="3"/>
  <c r="R64" i="3"/>
  <c r="S64" i="3"/>
  <c r="T45" i="3"/>
  <c r="U45" i="3"/>
  <c r="R16" i="3"/>
  <c r="S16" i="3"/>
  <c r="T16" i="3"/>
  <c r="O74" i="3"/>
  <c r="S40" i="3"/>
  <c r="V65" i="3"/>
  <c r="R17" i="3"/>
  <c r="R7" i="3"/>
  <c r="Q71" i="3"/>
  <c r="R71" i="3"/>
  <c r="S72" i="3"/>
  <c r="R50" i="3"/>
  <c r="W22" i="3"/>
  <c r="Q31" i="3"/>
  <c r="P26" i="3"/>
  <c r="Q26" i="3"/>
  <c r="R26" i="3"/>
  <c r="S26" i="3"/>
  <c r="S23" i="3"/>
  <c r="T46" i="3"/>
  <c r="U46" i="3"/>
  <c r="Q39" i="3"/>
  <c r="R39" i="3"/>
  <c r="W59" i="3"/>
  <c r="S25" i="3"/>
  <c r="T25" i="3"/>
  <c r="R13" i="3"/>
  <c r="S13" i="3"/>
  <c r="W19" i="3"/>
  <c r="S53" i="3"/>
  <c r="T53" i="3"/>
  <c r="S69" i="3"/>
  <c r="T69" i="3"/>
  <c r="S15" i="3"/>
  <c r="T15" i="3"/>
  <c r="Q21" i="3"/>
  <c r="P49" i="3"/>
  <c r="Q49" i="3"/>
  <c r="Q24" i="3"/>
  <c r="O54" i="3"/>
  <c r="P54" i="3"/>
  <c r="Q34" i="3"/>
  <c r="S68" i="3"/>
  <c r="T68" i="3"/>
  <c r="Q38" i="3"/>
  <c r="S14" i="3"/>
  <c r="W60" i="3"/>
  <c r="X60" i="3"/>
  <c r="T37" i="3"/>
  <c r="P75" i="3"/>
  <c r="R29" i="3"/>
  <c r="R44" i="3"/>
  <c r="S44" i="3"/>
  <c r="S76" i="3"/>
  <c r="S57" i="3"/>
  <c r="T57" i="3"/>
  <c r="T42" i="3"/>
  <c r="R56" i="3"/>
  <c r="R12" i="3"/>
  <c r="S12" i="3"/>
  <c r="R67" i="3"/>
  <c r="P9" i="3"/>
  <c r="S36" i="3"/>
  <c r="X73" i="3"/>
  <c r="Y73" i="3"/>
  <c r="P28" i="3"/>
  <c r="Q28" i="3"/>
  <c r="Y63" i="3"/>
  <c r="U35" i="3"/>
  <c r="P32" i="3"/>
  <c r="Q32" i="3"/>
  <c r="T10" i="3"/>
  <c r="U10" i="3"/>
  <c r="S62" i="3"/>
  <c r="S70" i="3"/>
  <c r="T70" i="3"/>
  <c r="R18" i="3"/>
  <c r="S18" i="3"/>
  <c r="T18" i="3"/>
  <c r="U55" i="3"/>
  <c r="V55" i="3"/>
  <c r="U51" i="3"/>
  <c r="W41" i="3"/>
  <c r="R20" i="3"/>
  <c r="S20" i="3"/>
  <c r="T64" i="3"/>
  <c r="V45" i="3"/>
  <c r="W45" i="3"/>
  <c r="U16" i="3"/>
  <c r="V16" i="3"/>
  <c r="P74" i="3"/>
  <c r="T40" i="3"/>
  <c r="W65" i="3"/>
  <c r="S17" i="3"/>
  <c r="S7" i="3"/>
  <c r="S71" i="3"/>
  <c r="T71" i="3"/>
  <c r="T72" i="3"/>
  <c r="S50" i="3"/>
  <c r="T50" i="3" s="1"/>
  <c r="X22" i="3"/>
  <c r="R31" i="3"/>
  <c r="S31" i="3" s="1"/>
  <c r="T26" i="3"/>
  <c r="T23" i="3"/>
  <c r="V46" i="3"/>
  <c r="S39" i="3"/>
  <c r="X59" i="3"/>
  <c r="U25" i="3"/>
  <c r="V25" i="3"/>
  <c r="T13" i="3"/>
  <c r="X19" i="3"/>
  <c r="Y19" i="3"/>
  <c r="U53" i="3"/>
  <c r="U69" i="3"/>
  <c r="U15" i="3"/>
  <c r="R21" i="3"/>
  <c r="R49" i="3"/>
  <c r="S49" i="3"/>
  <c r="R24" i="3"/>
  <c r="Q54" i="3"/>
  <c r="R34" i="3"/>
  <c r="U68" i="3"/>
  <c r="V68" i="3"/>
  <c r="R38" i="3"/>
  <c r="T14" i="3"/>
  <c r="U14" i="3"/>
  <c r="Y60" i="3"/>
  <c r="Q75" i="3"/>
  <c r="R75" i="3"/>
  <c r="S75" i="3"/>
  <c r="S29" i="3"/>
  <c r="T29" i="3"/>
  <c r="U29" i="3"/>
  <c r="T44" i="3"/>
  <c r="T76" i="3"/>
  <c r="U57" i="3"/>
  <c r="U42" i="3"/>
  <c r="V42" i="3"/>
  <c r="W42" i="3"/>
  <c r="S56" i="3"/>
  <c r="T56" i="3"/>
  <c r="U56" i="3"/>
  <c r="V56" i="3"/>
  <c r="W56" i="3"/>
  <c r="T12" i="3"/>
  <c r="U12" i="3"/>
  <c r="S67" i="3"/>
  <c r="T67" i="3"/>
  <c r="U67" i="3"/>
  <c r="V67" i="3"/>
  <c r="Q9" i="3"/>
  <c r="R9" i="3"/>
  <c r="T36" i="3"/>
  <c r="U36" i="3"/>
  <c r="Z73" i="3"/>
  <c r="R28" i="3"/>
  <c r="S28" i="3"/>
  <c r="Z63" i="3"/>
  <c r="AA63" i="3"/>
  <c r="V35" i="3"/>
  <c r="W35" i="3"/>
  <c r="X35" i="3"/>
  <c r="R32" i="3"/>
  <c r="S32" i="3"/>
  <c r="V10" i="3"/>
  <c r="W10" i="3"/>
  <c r="T62" i="3"/>
  <c r="U62" i="3"/>
  <c r="V62" i="3"/>
  <c r="W62" i="3" s="1"/>
  <c r="U70" i="3"/>
  <c r="U18" i="3"/>
  <c r="W55" i="3"/>
  <c r="X55" i="3"/>
  <c r="V51" i="3"/>
  <c r="X41" i="3"/>
  <c r="T20" i="3"/>
  <c r="U64" i="3"/>
  <c r="X45" i="3"/>
  <c r="Y45" i="3"/>
  <c r="W16" i="3"/>
  <c r="X16" i="3"/>
  <c r="Q74" i="3"/>
  <c r="R74" i="3"/>
  <c r="S74" i="3"/>
  <c r="U40" i="3"/>
  <c r="X65" i="3"/>
  <c r="Y65" i="3"/>
  <c r="Z65" i="3"/>
  <c r="T17" i="3"/>
  <c r="U17" i="3"/>
  <c r="V17" i="3"/>
  <c r="W17" i="3" s="1"/>
  <c r="T7" i="3"/>
  <c r="U7" i="3"/>
  <c r="U71" i="3"/>
  <c r="V71" i="3"/>
  <c r="U72" i="3"/>
  <c r="V72" i="3"/>
  <c r="Y22" i="3"/>
  <c r="Z22" i="3"/>
  <c r="AA22" i="3"/>
  <c r="U26" i="3"/>
  <c r="U23" i="3"/>
  <c r="W46" i="3"/>
  <c r="X46" i="3"/>
  <c r="Y46" i="3"/>
  <c r="Z46" i="3"/>
  <c r="AA46" i="3"/>
  <c r="T39" i="3"/>
  <c r="U39" i="3" s="1"/>
  <c r="Y59" i="3"/>
  <c r="Z59" i="3"/>
  <c r="W25" i="3"/>
  <c r="X25" i="3"/>
  <c r="Y25" i="3"/>
  <c r="U13" i="3"/>
  <c r="Z19" i="3"/>
  <c r="V53" i="3"/>
  <c r="W53" i="3"/>
  <c r="X53" i="3"/>
  <c r="V69" i="3"/>
  <c r="W69" i="3"/>
  <c r="V15" i="3"/>
  <c r="W15" i="3"/>
  <c r="S21" i="3"/>
  <c r="T21" i="3"/>
  <c r="T49" i="3"/>
  <c r="S24" i="3"/>
  <c r="R54" i="3"/>
  <c r="S54" i="3"/>
  <c r="S34" i="3"/>
  <c r="W68" i="3"/>
  <c r="X68" i="3"/>
  <c r="Y68" i="3"/>
  <c r="S38" i="3"/>
  <c r="T38" i="3"/>
  <c r="V14" i="3"/>
  <c r="W14" i="3"/>
  <c r="Z60" i="3"/>
  <c r="T75" i="3"/>
  <c r="U75" i="3"/>
  <c r="V29" i="3"/>
  <c r="U44" i="3"/>
  <c r="U76" i="3"/>
  <c r="V57" i="3"/>
  <c r="X42" i="3"/>
  <c r="X56" i="3"/>
  <c r="Y56" i="3"/>
  <c r="Z56" i="3"/>
  <c r="V12" i="3"/>
  <c r="W12" i="3"/>
  <c r="W67" i="3"/>
  <c r="X67" i="3"/>
  <c r="Y67" i="3"/>
  <c r="S9" i="3"/>
  <c r="V36" i="3"/>
  <c r="AA73" i="3"/>
  <c r="AB73" i="3"/>
  <c r="AC73" i="3"/>
  <c r="AD73" i="3"/>
  <c r="T28" i="3"/>
  <c r="AB63" i="3"/>
  <c r="Y35" i="3"/>
  <c r="Z35" i="3"/>
  <c r="AA35" i="3"/>
  <c r="T32" i="3"/>
  <c r="X10" i="3"/>
  <c r="Y10" i="3"/>
  <c r="Z10" i="3"/>
  <c r="X62" i="3"/>
  <c r="Y62" i="3"/>
  <c r="V70" i="3"/>
  <c r="W70" i="3"/>
  <c r="V18" i="3"/>
  <c r="W18" i="3"/>
  <c r="Y55" i="3"/>
  <c r="W51" i="3"/>
  <c r="Y41" i="3"/>
  <c r="U20" i="3"/>
  <c r="V20" i="3"/>
  <c r="W20" i="3"/>
  <c r="V64" i="3"/>
  <c r="W64" i="3"/>
  <c r="Z45" i="3"/>
  <c r="Y16" i="3"/>
  <c r="T74" i="3"/>
  <c r="V40" i="3"/>
  <c r="AA65" i="3"/>
  <c r="X17" i="3"/>
  <c r="V7" i="3"/>
  <c r="W71" i="3"/>
  <c r="W72" i="3"/>
  <c r="AB22" i="3"/>
  <c r="V26" i="3"/>
  <c r="V23" i="3"/>
  <c r="AB46" i="3"/>
  <c r="AC46" i="3"/>
  <c r="AA59" i="3"/>
  <c r="AB59" i="3"/>
  <c r="AC59" i="3"/>
  <c r="AD59" i="3"/>
  <c r="Z25" i="3"/>
  <c r="V13" i="3"/>
  <c r="W13" i="3"/>
  <c r="AA19" i="3"/>
  <c r="Y53" i="3"/>
  <c r="X69" i="3"/>
  <c r="Y69" i="3"/>
  <c r="X15" i="3"/>
  <c r="U21" i="3"/>
  <c r="U49" i="3"/>
  <c r="V49" i="3"/>
  <c r="T24" i="3"/>
  <c r="T54" i="3"/>
  <c r="T34" i="3"/>
  <c r="U34" i="3"/>
  <c r="Z68" i="3"/>
  <c r="U38" i="3"/>
  <c r="X14" i="3"/>
  <c r="AA60" i="3"/>
  <c r="V75" i="3"/>
  <c r="W29" i="3"/>
  <c r="V44" i="3"/>
  <c r="V76" i="3"/>
  <c r="W76" i="3"/>
  <c r="W57" i="3"/>
  <c r="Y42" i="3"/>
  <c r="AA56" i="3"/>
  <c r="X12" i="3"/>
  <c r="Z67" i="3"/>
  <c r="AA67" i="3"/>
  <c r="AB67" i="3"/>
  <c r="AC67" i="3"/>
  <c r="T9" i="3"/>
  <c r="W36" i="3"/>
  <c r="AE73" i="3"/>
  <c r="AF73" i="3"/>
  <c r="U28" i="3"/>
  <c r="AC63" i="3"/>
  <c r="AD63" i="3"/>
  <c r="AB35" i="3"/>
  <c r="AC35" i="3"/>
  <c r="U32" i="3"/>
  <c r="AA10" i="3"/>
  <c r="Z62" i="3"/>
  <c r="X70" i="3"/>
  <c r="Y70" i="3"/>
  <c r="X18" i="3"/>
  <c r="Z55" i="3"/>
  <c r="X51" i="3"/>
  <c r="Z41" i="3"/>
  <c r="X20" i="3"/>
  <c r="Y20" i="3"/>
  <c r="Z20" i="3"/>
  <c r="AA20" i="3"/>
  <c r="X64" i="3"/>
  <c r="Y64" i="3"/>
  <c r="AA45" i="3"/>
  <c r="Z16" i="3"/>
  <c r="AA16" i="3"/>
  <c r="U74" i="3"/>
  <c r="W40" i="3"/>
  <c r="AB65" i="3"/>
  <c r="Y17" i="3"/>
  <c r="W7" i="3"/>
  <c r="X71" i="3"/>
  <c r="X72" i="3"/>
  <c r="AC22" i="3"/>
  <c r="AD22" i="3"/>
  <c r="W26" i="3"/>
  <c r="X26" i="3"/>
  <c r="W23" i="3"/>
  <c r="AD46" i="3"/>
  <c r="AE59" i="3"/>
  <c r="AA25" i="3"/>
  <c r="AB25" i="3"/>
  <c r="X13" i="3"/>
  <c r="AB19" i="3"/>
  <c r="Z53" i="3"/>
  <c r="Z69" i="3"/>
  <c r="AA69" i="3"/>
  <c r="AB69" i="3"/>
  <c r="AC69" i="3"/>
  <c r="Y15" i="3"/>
  <c r="Z15" i="3"/>
  <c r="V21" i="3"/>
  <c r="W49" i="3"/>
  <c r="U24" i="3"/>
  <c r="U54" i="3"/>
  <c r="V34" i="3"/>
  <c r="AA68" i="3"/>
  <c r="V38" i="3"/>
  <c r="Y14" i="3"/>
  <c r="AB60" i="3"/>
  <c r="W75" i="3"/>
  <c r="X75" i="3"/>
  <c r="X29" i="3"/>
  <c r="Y29" i="3"/>
  <c r="W44" i="3"/>
  <c r="X76" i="3"/>
  <c r="X57" i="3"/>
  <c r="Z42" i="3"/>
  <c r="AA42" i="3"/>
  <c r="AB56" i="3"/>
  <c r="Y12" i="3"/>
  <c r="AD67" i="3"/>
  <c r="U9" i="3"/>
  <c r="V9" i="3"/>
  <c r="X36" i="3"/>
  <c r="AG73" i="3"/>
  <c r="V28" i="3"/>
  <c r="AE63" i="3"/>
  <c r="AF63" i="3"/>
  <c r="AD35" i="3"/>
  <c r="V32" i="3"/>
  <c r="AB10" i="3"/>
  <c r="AA62" i="3"/>
  <c r="Z70" i="3"/>
  <c r="AA70" i="3"/>
  <c r="AB70" i="3"/>
  <c r="Y18" i="3"/>
  <c r="AA55" i="3"/>
  <c r="Y51" i="3"/>
  <c r="Z51" i="3"/>
  <c r="AA41" i="3"/>
  <c r="AB41" i="3"/>
  <c r="AB20" i="3"/>
  <c r="Z64" i="3"/>
  <c r="AB45" i="3"/>
  <c r="AC45" i="3"/>
  <c r="AD45" i="3"/>
  <c r="AB16" i="3"/>
  <c r="AC16" i="3"/>
  <c r="V74" i="3"/>
  <c r="X40" i="3"/>
  <c r="Y40" i="3"/>
  <c r="Z40" i="3"/>
  <c r="AC65" i="3"/>
  <c r="AD65" i="3"/>
  <c r="Z17" i="3"/>
  <c r="AA17" i="3"/>
  <c r="X7" i="3"/>
  <c r="Y71" i="3"/>
  <c r="Z71" i="3"/>
  <c r="Y72" i="3"/>
  <c r="AE22" i="3"/>
  <c r="AF22" i="3"/>
  <c r="AG22" i="3"/>
  <c r="AH22" i="3"/>
  <c r="AI22" i="3"/>
  <c r="Y26" i="3"/>
  <c r="X23" i="3"/>
  <c r="Y23" i="3"/>
  <c r="Z23" i="3"/>
  <c r="AE46" i="3"/>
  <c r="AF59" i="3"/>
  <c r="AC25" i="3"/>
  <c r="Y13" i="3"/>
  <c r="Z13" i="3"/>
  <c r="AA13" i="3"/>
  <c r="AC19" i="3"/>
  <c r="AD19" i="3"/>
  <c r="AE19" i="3"/>
  <c r="AA53" i="3"/>
  <c r="AB53" i="3"/>
  <c r="AD69" i="3"/>
  <c r="W21" i="3"/>
  <c r="X21" i="3"/>
  <c r="Y21" i="3"/>
  <c r="X49" i="3"/>
  <c r="V24" i="3"/>
  <c r="W24" i="3"/>
  <c r="X24" i="3"/>
  <c r="V54" i="3"/>
  <c r="W34" i="3"/>
  <c r="AB68" i="3"/>
  <c r="W38" i="3"/>
  <c r="Z14" i="3"/>
  <c r="AC60" i="3"/>
  <c r="Y75" i="3"/>
  <c r="Z29" i="3"/>
  <c r="AA29" i="3"/>
  <c r="X44" i="3"/>
  <c r="Y76" i="3"/>
  <c r="Y57" i="3"/>
  <c r="AB42" i="3"/>
  <c r="AC56" i="3"/>
  <c r="AD56" i="3"/>
  <c r="Z12" i="3"/>
  <c r="AA12" i="3"/>
  <c r="AB12" i="3"/>
  <c r="AE67" i="3"/>
  <c r="AF67" i="3"/>
  <c r="W9" i="3"/>
  <c r="Y36" i="3"/>
  <c r="AH73" i="3"/>
  <c r="W28" i="3"/>
  <c r="AG63" i="3"/>
  <c r="AE35" i="3"/>
  <c r="AF35" i="3"/>
  <c r="W32" i="3"/>
  <c r="AC10" i="3"/>
  <c r="AD10" i="3"/>
  <c r="AB62" i="3"/>
  <c r="AC70" i="3"/>
  <c r="Z18" i="3"/>
  <c r="AB55" i="3"/>
  <c r="AA51" i="3"/>
  <c r="AB51" i="3" s="1"/>
  <c r="AC41" i="3"/>
  <c r="AC20" i="3"/>
  <c r="AA64" i="3"/>
  <c r="AE45" i="3"/>
  <c r="AD16" i="3"/>
  <c r="AE16" i="3"/>
  <c r="W74" i="3"/>
  <c r="X74" i="3"/>
  <c r="AA40" i="3"/>
  <c r="AB40" i="3"/>
  <c r="AE65" i="3"/>
  <c r="AB17" i="3"/>
  <c r="AC17" i="3"/>
  <c r="Y7" i="3"/>
  <c r="Z7" i="3"/>
  <c r="AA7" i="3"/>
  <c r="AA71" i="3"/>
  <c r="Z72" i="3"/>
  <c r="AA72" i="3"/>
  <c r="AJ22" i="3"/>
  <c r="Z26" i="3"/>
  <c r="AA23" i="3"/>
  <c r="AF46" i="3"/>
  <c r="AG46" i="3"/>
  <c r="AG59" i="3"/>
  <c r="AD25" i="3"/>
  <c r="AB13" i="3"/>
  <c r="AC13" i="3"/>
  <c r="AD13" i="3"/>
  <c r="AF19" i="3"/>
  <c r="AC53" i="3"/>
  <c r="AE69" i="3"/>
  <c r="Z21" i="3"/>
  <c r="AA21" i="3"/>
  <c r="AB21" i="3"/>
  <c r="Y49" i="3"/>
  <c r="Y24" i="3"/>
  <c r="W54" i="3"/>
  <c r="X34" i="3"/>
  <c r="Y34" i="3"/>
  <c r="Z34" i="3"/>
  <c r="AA34" i="3"/>
  <c r="AC68" i="3"/>
  <c r="AD68" i="3"/>
  <c r="X38" i="3"/>
  <c r="AA14" i="3"/>
  <c r="AD60" i="3"/>
  <c r="Z75" i="3"/>
  <c r="AB29" i="3"/>
  <c r="AC29" i="3"/>
  <c r="AD29" i="3"/>
  <c r="Y44" i="3"/>
  <c r="Z44" i="3"/>
  <c r="Z76" i="3"/>
  <c r="AA76" i="3"/>
  <c r="Z57" i="3"/>
  <c r="AA57" i="3"/>
  <c r="AB57" i="3"/>
  <c r="AC42" i="3"/>
  <c r="AE56" i="3"/>
  <c r="AC12" i="3"/>
  <c r="AD12" i="3"/>
  <c r="AG67" i="3"/>
  <c r="AH67" i="3"/>
  <c r="X9" i="3"/>
  <c r="Y9" i="3"/>
  <c r="Z36" i="3"/>
  <c r="AI73" i="3"/>
  <c r="X28" i="3"/>
  <c r="AH63" i="3"/>
  <c r="AI63" i="3"/>
  <c r="AJ63" i="3" s="1"/>
  <c r="AK63" i="3"/>
  <c r="AG35" i="3"/>
  <c r="X32" i="3"/>
  <c r="AE10" i="3"/>
  <c r="AC62" i="3"/>
  <c r="AD70" i="3"/>
  <c r="AA18" i="3"/>
  <c r="AB18" i="3"/>
  <c r="AC18" i="3"/>
  <c r="AC55" i="3"/>
  <c r="AD55" i="3"/>
  <c r="AD41" i="3"/>
  <c r="AD20" i="3"/>
  <c r="AE20" i="3"/>
  <c r="AB64" i="3"/>
  <c r="AC64" i="3"/>
  <c r="AF45" i="3"/>
  <c r="AF16" i="3"/>
  <c r="Y74" i="3"/>
  <c r="Z74" i="3"/>
  <c r="AC40" i="3"/>
  <c r="AF65" i="3"/>
  <c r="AG65" i="3"/>
  <c r="AB7" i="3"/>
  <c r="AC7" i="3"/>
  <c r="AD7" i="3"/>
  <c r="AB71" i="3"/>
  <c r="AB72" i="3"/>
  <c r="AK22" i="3"/>
  <c r="AL22" i="3"/>
  <c r="AM22" i="3"/>
  <c r="AN22" i="3"/>
  <c r="AO22" i="3" s="1"/>
  <c r="AA26" i="3"/>
  <c r="AB23" i="3"/>
  <c r="AH46" i="3"/>
  <c r="AH59" i="3"/>
  <c r="AE25" i="3"/>
  <c r="AE13" i="3"/>
  <c r="AF13" i="3"/>
  <c r="AG19" i="3"/>
  <c r="AD53" i="3"/>
  <c r="AF69" i="3"/>
  <c r="AC21" i="3"/>
  <c r="AD21" i="3"/>
  <c r="AE21" i="3"/>
  <c r="Z49" i="3"/>
  <c r="Z24" i="3"/>
  <c r="X54" i="3"/>
  <c r="AB34" i="3"/>
  <c r="AE68" i="3"/>
  <c r="Y38" i="3"/>
  <c r="Z38" i="3"/>
  <c r="AB14" i="3"/>
  <c r="AE60" i="3"/>
  <c r="AA75" i="3"/>
  <c r="AE29" i="3"/>
  <c r="AF29" i="3"/>
  <c r="AG29" i="3"/>
  <c r="AH29" i="3"/>
  <c r="AA44" i="3"/>
  <c r="AB76" i="3"/>
  <c r="AC57" i="3"/>
  <c r="AD42" i="3"/>
  <c r="AE42" i="3"/>
  <c r="AF42" i="3"/>
  <c r="AG42" i="3" s="1"/>
  <c r="AH42" i="3"/>
  <c r="AI42" i="3"/>
  <c r="AF56" i="3"/>
  <c r="AE12" i="3"/>
  <c r="AF12" i="3"/>
  <c r="AI67" i="3"/>
  <c r="AJ67" i="3"/>
  <c r="Z9" i="3"/>
  <c r="AA36" i="3"/>
  <c r="AJ73" i="3"/>
  <c r="Y28" i="3"/>
  <c r="Z28" i="3"/>
  <c r="AL63" i="3"/>
  <c r="AH35" i="3"/>
  <c r="Y32" i="3"/>
  <c r="Z32" i="3"/>
  <c r="AA32" i="3"/>
  <c r="AB32" i="3" s="1"/>
  <c r="AF10" i="3"/>
  <c r="AD62" i="3"/>
  <c r="AE70" i="3"/>
  <c r="AF70" i="3"/>
  <c r="AG70" i="3"/>
  <c r="AH70" i="3"/>
  <c r="AD18" i="3"/>
  <c r="AE55" i="3"/>
  <c r="AE41" i="3"/>
  <c r="AF41" i="3"/>
  <c r="AG41" i="3"/>
  <c r="AF20" i="3"/>
  <c r="AD64" i="3"/>
  <c r="AE64" i="3"/>
  <c r="AF64" i="3"/>
  <c r="AG45" i="3"/>
  <c r="AA74" i="3"/>
  <c r="AB74" i="3" s="1"/>
  <c r="AC74" i="3"/>
  <c r="AD74" i="3"/>
  <c r="AD40" i="3"/>
  <c r="AH65" i="3"/>
  <c r="AE7" i="3"/>
  <c r="AC71" i="3"/>
  <c r="AD71" i="3"/>
  <c r="AE71" i="3"/>
  <c r="AC72" i="3"/>
  <c r="AB26" i="3"/>
  <c r="AC23" i="3"/>
  <c r="AD23" i="3"/>
  <c r="AI46" i="3"/>
  <c r="AI59" i="3"/>
  <c r="AF25" i="3"/>
  <c r="AG13" i="3"/>
  <c r="AH19" i="3"/>
  <c r="AI19" i="3"/>
  <c r="AJ19" i="3"/>
  <c r="AE53" i="3"/>
  <c r="AF53" i="3"/>
  <c r="AG53" i="3"/>
  <c r="AG69" i="3"/>
  <c r="AH69" i="3" s="1"/>
  <c r="AI69" i="3"/>
  <c r="AF21" i="3"/>
  <c r="AG21" i="3"/>
  <c r="AA49" i="3"/>
  <c r="AA24" i="3"/>
  <c r="Y54" i="3"/>
  <c r="AC34" i="3"/>
  <c r="AF68" i="3"/>
  <c r="AA38" i="3"/>
  <c r="AC14" i="3"/>
  <c r="AD14" i="3"/>
  <c r="AF60" i="3"/>
  <c r="AG60" i="3"/>
  <c r="AH60" i="3"/>
  <c r="AB75" i="3"/>
  <c r="AI29" i="3"/>
  <c r="AB44" i="3"/>
  <c r="AC76" i="3"/>
  <c r="AD57" i="3"/>
  <c r="AJ42" i="3"/>
  <c r="AG56" i="3"/>
  <c r="AG12" i="3"/>
  <c r="AH12" i="3"/>
  <c r="AI12" i="3"/>
  <c r="AK67" i="3"/>
  <c r="AA9" i="3"/>
  <c r="AB9" i="3"/>
  <c r="AB36" i="3"/>
  <c r="AK73" i="3"/>
  <c r="AA28" i="3"/>
  <c r="AM63" i="3"/>
  <c r="AN63" i="3"/>
  <c r="AO63" i="3" s="1"/>
  <c r="AI35" i="3"/>
  <c r="AC32" i="3"/>
  <c r="AD32" i="3"/>
  <c r="AG10" i="3"/>
  <c r="AE62" i="3"/>
  <c r="AF62" i="3"/>
  <c r="AI70" i="3"/>
  <c r="AJ70" i="3"/>
  <c r="AE18" i="3"/>
  <c r="AF55" i="3"/>
  <c r="AG55" i="3"/>
  <c r="AH41" i="3"/>
  <c r="AG20" i="3"/>
  <c r="AH20" i="3"/>
  <c r="AI20" i="3"/>
  <c r="AG64" i="3"/>
  <c r="AH45" i="3"/>
  <c r="AE74" i="3"/>
  <c r="AF74" i="3"/>
  <c r="AE40" i="3"/>
  <c r="AI65" i="3"/>
  <c r="AF7" i="3"/>
  <c r="AF71" i="3"/>
  <c r="AG71" i="3"/>
  <c r="AH71" i="3"/>
  <c r="AI71" i="3"/>
  <c r="AC26" i="3"/>
  <c r="AE23" i="3"/>
  <c r="AF23" i="3"/>
  <c r="AJ46" i="3"/>
  <c r="AK46" i="3"/>
  <c r="AJ59" i="3"/>
  <c r="AG25" i="3"/>
  <c r="AH25" i="3"/>
  <c r="AH13" i="3"/>
  <c r="AK19" i="3"/>
  <c r="AH53" i="3"/>
  <c r="AJ69" i="3"/>
  <c r="AH21" i="3"/>
  <c r="AI21" i="3"/>
  <c r="AB49" i="3"/>
  <c r="AC49" i="3"/>
  <c r="AB24" i="3"/>
  <c r="Z54" i="3"/>
  <c r="AA54" i="3"/>
  <c r="AB54" i="3"/>
  <c r="AD34" i="3"/>
  <c r="AG68" i="3"/>
  <c r="AH68" i="3"/>
  <c r="AB38" i="3"/>
  <c r="AE14" i="3"/>
  <c r="AF14" i="3"/>
  <c r="AI60" i="3"/>
  <c r="AJ60" i="3"/>
  <c r="AC75" i="3"/>
  <c r="AJ29" i="3"/>
  <c r="AC44" i="3"/>
  <c r="AD76" i="3"/>
  <c r="AE57" i="3"/>
  <c r="AF57" i="3"/>
  <c r="AK42" i="3"/>
  <c r="AL42" i="3"/>
  <c r="AH56" i="3"/>
  <c r="AJ12" i="3"/>
  <c r="AL67" i="3"/>
  <c r="AM67" i="3" s="1"/>
  <c r="AN67" i="3"/>
  <c r="AC9" i="3"/>
  <c r="AC36" i="3"/>
  <c r="AL73" i="3"/>
  <c r="AB28" i="3"/>
  <c r="AJ35" i="3"/>
  <c r="AK35" i="3"/>
  <c r="AL35" i="3"/>
  <c r="AE32" i="3"/>
  <c r="AF32" i="3"/>
  <c r="AG32" i="3"/>
  <c r="AH10" i="3"/>
  <c r="AG62" i="3"/>
  <c r="AH62" i="3"/>
  <c r="AI62" i="3" s="1"/>
  <c r="AK70" i="3"/>
  <c r="AF18" i="3"/>
  <c r="AG18" i="3"/>
  <c r="AH18" i="3"/>
  <c r="AH55" i="3"/>
  <c r="AI41" i="3"/>
  <c r="AJ20" i="3"/>
  <c r="AK20" i="3"/>
  <c r="AH64" i="3"/>
  <c r="AI45" i="3"/>
  <c r="AG74" i="3"/>
  <c r="AF40" i="3"/>
  <c r="AJ65" i="3"/>
  <c r="AG7" i="3"/>
  <c r="AH7" i="3"/>
  <c r="AI7" i="3"/>
  <c r="AJ71" i="3"/>
  <c r="AD26" i="3"/>
  <c r="AG23" i="3"/>
  <c r="AL46" i="3"/>
  <c r="AK59" i="3"/>
  <c r="AL59" i="3" s="1"/>
  <c r="AM59" i="3"/>
  <c r="AN59" i="3"/>
  <c r="AO59" i="3"/>
  <c r="AI25" i="3"/>
  <c r="AI13" i="3"/>
  <c r="AJ13" i="3"/>
  <c r="AL19" i="3"/>
  <c r="AI53" i="3"/>
  <c r="AJ53" i="3" s="1"/>
  <c r="AK53" i="3"/>
  <c r="AL53" i="3" s="1"/>
  <c r="AM53" i="3"/>
  <c r="AN53" i="3"/>
  <c r="AK69" i="3"/>
  <c r="AL69" i="3"/>
  <c r="AJ21" i="3"/>
  <c r="AD49" i="3"/>
  <c r="AE49" i="3"/>
  <c r="AC24" i="3"/>
  <c r="AD24" i="3"/>
  <c r="AC54" i="3"/>
  <c r="AD54" i="3"/>
  <c r="AE34" i="3"/>
  <c r="AI68" i="3"/>
  <c r="AJ68" i="3"/>
  <c r="AC38" i="3"/>
  <c r="AD38" i="3"/>
  <c r="AG14" i="3"/>
  <c r="AK60" i="3"/>
  <c r="AD75" i="3"/>
  <c r="AK29" i="3"/>
  <c r="AL29" i="3"/>
  <c r="AD44" i="3"/>
  <c r="AE76" i="3"/>
  <c r="AG57" i="3"/>
  <c r="AH57" i="3"/>
  <c r="AM42" i="3"/>
  <c r="AN42" i="3"/>
  <c r="AO42" i="3" s="1"/>
  <c r="AI56" i="3"/>
  <c r="AJ56" i="3"/>
  <c r="AK56" i="3"/>
  <c r="AL56" i="3"/>
  <c r="AM56" i="3"/>
  <c r="AK12" i="3"/>
  <c r="AD9" i="3"/>
  <c r="AE9" i="3"/>
  <c r="AD36" i="3"/>
  <c r="AE36" i="3"/>
  <c r="AM73" i="3"/>
  <c r="AN73" i="3"/>
  <c r="AO73" i="3" s="1"/>
  <c r="AP73" i="3"/>
  <c r="AC28" i="3"/>
  <c r="AD28" i="3"/>
  <c r="AM35" i="3"/>
  <c r="AN35" i="3"/>
  <c r="AH32" i="3"/>
  <c r="AI10" i="3"/>
  <c r="AJ62" i="3"/>
  <c r="AK62" i="3"/>
  <c r="AL62" i="3"/>
  <c r="AL70" i="3"/>
  <c r="AI55" i="3"/>
  <c r="AJ41" i="3"/>
  <c r="AL20" i="3"/>
  <c r="AI64" i="3"/>
  <c r="AJ45" i="3"/>
  <c r="AH74" i="3"/>
  <c r="AG40" i="3"/>
  <c r="AH40" i="3"/>
  <c r="AK65" i="3"/>
  <c r="AJ7" i="3"/>
  <c r="AK71" i="3"/>
  <c r="AE26" i="3"/>
  <c r="AH23" i="3"/>
  <c r="AI23" i="3"/>
  <c r="AJ23" i="3"/>
  <c r="AM46" i="3"/>
  <c r="AJ25" i="3"/>
  <c r="AK25" i="3"/>
  <c r="AK13" i="3"/>
  <c r="AK21" i="3"/>
  <c r="AL21" i="3"/>
  <c r="AF49" i="3"/>
  <c r="AE24" i="3"/>
  <c r="AF34" i="3"/>
  <c r="AG34" i="3"/>
  <c r="AK68" i="3"/>
  <c r="AE38" i="3"/>
  <c r="AF38" i="3"/>
  <c r="AH14" i="3"/>
  <c r="AI14" i="3"/>
  <c r="AJ14" i="3"/>
  <c r="AL60" i="3"/>
  <c r="AM60" i="3"/>
  <c r="AE75" i="3"/>
  <c r="AM29" i="3"/>
  <c r="AE44" i="3"/>
  <c r="AF44" i="3"/>
  <c r="AF76" i="3"/>
  <c r="AI57" i="3"/>
  <c r="AL12" i="3"/>
  <c r="AM12" i="3"/>
  <c r="AN12" i="3" s="1"/>
  <c r="AO12" i="3"/>
  <c r="AF9" i="3"/>
  <c r="AF36" i="3"/>
  <c r="AE28" i="3"/>
  <c r="AO35" i="3"/>
  <c r="AP35" i="3" s="1"/>
  <c r="AI32" i="3"/>
  <c r="AJ32" i="3"/>
  <c r="AK32" i="3"/>
  <c r="AJ10" i="3"/>
  <c r="AK10" i="3"/>
  <c r="AM62" i="3"/>
  <c r="AN62" i="3"/>
  <c r="AO62" i="3"/>
  <c r="AP62" i="3" s="1"/>
  <c r="AM70" i="3"/>
  <c r="AJ55" i="3"/>
  <c r="AK41" i="3"/>
  <c r="AM20" i="3"/>
  <c r="AN20" i="3" s="1"/>
  <c r="AO20" i="3"/>
  <c r="AP20" i="3" s="1"/>
  <c r="AJ64" i="3"/>
  <c r="AK45" i="3"/>
  <c r="AI74" i="3"/>
  <c r="AI40" i="3"/>
  <c r="AJ40" i="3"/>
  <c r="AL65" i="3"/>
  <c r="AK7" i="3"/>
  <c r="AL71" i="3"/>
  <c r="AM71" i="3" s="1"/>
  <c r="AN71" i="3"/>
  <c r="AO71" i="3"/>
  <c r="AP71" i="3" s="1"/>
  <c r="AF26" i="3"/>
  <c r="AK23" i="3"/>
  <c r="AL23" i="3"/>
  <c r="AN46" i="3"/>
  <c r="AO46" i="3"/>
  <c r="AL25" i="3"/>
  <c r="AL13" i="3"/>
  <c r="AM21" i="3"/>
  <c r="AG49" i="3"/>
  <c r="AF24" i="3"/>
  <c r="AG24" i="3"/>
  <c r="AH34" i="3"/>
  <c r="AL68" i="3"/>
  <c r="AG38" i="3"/>
  <c r="AH38" i="3"/>
  <c r="AI38" i="3" s="1"/>
  <c r="AJ38" i="3"/>
  <c r="AK14" i="3"/>
  <c r="AL14" i="3"/>
  <c r="AN60" i="3"/>
  <c r="AO60" i="3"/>
  <c r="AP60" i="3"/>
  <c r="AF75" i="3"/>
  <c r="AN29" i="3"/>
  <c r="AG44" i="3"/>
  <c r="AH44" i="3"/>
  <c r="AJ57" i="3"/>
  <c r="AG9" i="3"/>
  <c r="AH9" i="3"/>
  <c r="AI9" i="3" s="1"/>
  <c r="AJ9" i="3"/>
  <c r="AG36" i="3"/>
  <c r="AF28" i="3"/>
  <c r="AG28" i="3"/>
  <c r="AL32" i="3"/>
  <c r="AL10" i="3"/>
  <c r="AN70" i="3"/>
  <c r="AO70" i="3"/>
  <c r="AK55" i="3"/>
  <c r="AL41" i="3"/>
  <c r="AK64" i="3"/>
  <c r="AL45" i="3"/>
  <c r="AM45" i="3"/>
  <c r="AJ74" i="3"/>
  <c r="AK40" i="3"/>
  <c r="AL40" i="3"/>
  <c r="AM40" i="3" s="1"/>
  <c r="AM65" i="3"/>
  <c r="AL7" i="3"/>
  <c r="AM7" i="3"/>
  <c r="AN7" i="3" s="1"/>
  <c r="AO7" i="3"/>
  <c r="AG26" i="3"/>
  <c r="AH26" i="3"/>
  <c r="AI26" i="3"/>
  <c r="AM23" i="3"/>
  <c r="AM25" i="3"/>
  <c r="AN25" i="3" s="1"/>
  <c r="AM13" i="3"/>
  <c r="AN13" i="3"/>
  <c r="AO13" i="3"/>
  <c r="AN21" i="3"/>
  <c r="AO21" i="3"/>
  <c r="AH49" i="3"/>
  <c r="AH24" i="3"/>
  <c r="AI34" i="3"/>
  <c r="AM68" i="3"/>
  <c r="AN68" i="3"/>
  <c r="AO68" i="3" s="1"/>
  <c r="AP68" i="3"/>
  <c r="AK38" i="3"/>
  <c r="AM14" i="3"/>
  <c r="AN14" i="3"/>
  <c r="AO14" i="3"/>
  <c r="AG75" i="3"/>
  <c r="AH75" i="3"/>
  <c r="AI75" i="3" s="1"/>
  <c r="AI44" i="3"/>
  <c r="AK57" i="3"/>
  <c r="AK9" i="3"/>
  <c r="AL9" i="3" s="1"/>
  <c r="AM9" i="3"/>
  <c r="AH36" i="3"/>
  <c r="AH28" i="3"/>
  <c r="AM32" i="3"/>
  <c r="AN32" i="3"/>
  <c r="AO32" i="3"/>
  <c r="AP32" i="3" s="1"/>
  <c r="AM10" i="3"/>
  <c r="AN10" i="3"/>
  <c r="AO10" i="3"/>
  <c r="AP10" i="3"/>
  <c r="AL55" i="3"/>
  <c r="AM41" i="3"/>
  <c r="AN41" i="3" s="1"/>
  <c r="AO41" i="3"/>
  <c r="AL64" i="3"/>
  <c r="AN45" i="3"/>
  <c r="AO45" i="3"/>
  <c r="AK74" i="3"/>
  <c r="AN65" i="3"/>
  <c r="AJ26" i="3"/>
  <c r="AN23" i="3"/>
  <c r="AI49" i="3"/>
  <c r="AI24" i="3"/>
  <c r="AJ24" i="3"/>
  <c r="AJ34" i="3"/>
  <c r="AL38" i="3"/>
  <c r="AJ75" i="3"/>
  <c r="AJ44" i="3"/>
  <c r="AL57" i="3"/>
  <c r="AM57" i="3"/>
  <c r="AI36" i="3"/>
  <c r="AI28" i="3"/>
  <c r="AM55" i="3"/>
  <c r="AN55" i="3" s="1"/>
  <c r="AO55" i="3"/>
  <c r="AM64" i="3"/>
  <c r="AL74" i="3"/>
  <c r="AO65" i="3"/>
  <c r="AP65" i="3"/>
  <c r="AK26" i="3"/>
  <c r="AL26" i="3"/>
  <c r="AJ49" i="3"/>
  <c r="AK49" i="3"/>
  <c r="AL49" i="3"/>
  <c r="AK24" i="3"/>
  <c r="AL24" i="3"/>
  <c r="AK34" i="3"/>
  <c r="AM38" i="3"/>
  <c r="AN38" i="3"/>
  <c r="AK75" i="3"/>
  <c r="AL75" i="3" s="1"/>
  <c r="AM75" i="3"/>
  <c r="AK44" i="3"/>
  <c r="AL44" i="3"/>
  <c r="AM44" i="3"/>
  <c r="AN57" i="3"/>
  <c r="AJ36" i="3"/>
  <c r="AJ28" i="3"/>
  <c r="AN64" i="3"/>
  <c r="AO64" i="3" s="1"/>
  <c r="AP64" i="3"/>
  <c r="AM74" i="3"/>
  <c r="AN74" i="3"/>
  <c r="AM26" i="3"/>
  <c r="AN26" i="3"/>
  <c r="AM49" i="3"/>
  <c r="AL34" i="3"/>
  <c r="AN44" i="3"/>
  <c r="AO44" i="3" s="1"/>
  <c r="AK36" i="3"/>
  <c r="AK28" i="3"/>
  <c r="AL28" i="3"/>
  <c r="AO26" i="3"/>
  <c r="AP26" i="3"/>
  <c r="AM34" i="3"/>
  <c r="AN34" i="3"/>
  <c r="AL36" i="3"/>
  <c r="AM36" i="3" s="1"/>
  <c r="AN36" i="3"/>
  <c r="AO36" i="3"/>
  <c r="AM28" i="3"/>
  <c r="AO34" i="3"/>
  <c r="AP34" i="3"/>
  <c r="AN28" i="3"/>
  <c r="G86" i="3" l="1"/>
  <c r="G82" i="3"/>
  <c r="G77" i="3"/>
  <c r="F77" i="3"/>
  <c r="F82" i="3"/>
  <c r="F86" i="3"/>
  <c r="AQ73" i="3"/>
  <c r="AR73" i="3" s="1"/>
  <c r="AQ35" i="3"/>
  <c r="AR35" i="3" s="1"/>
  <c r="AQ10" i="3"/>
  <c r="AR10" i="3" s="1"/>
  <c r="AQ34" i="3"/>
  <c r="AR34" i="3" s="1"/>
  <c r="AQ62" i="3"/>
  <c r="AR62" i="3" s="1"/>
  <c r="AQ71" i="3"/>
  <c r="AR71" i="3" s="1"/>
  <c r="AQ68" i="3"/>
  <c r="AR68" i="3" s="1"/>
  <c r="AQ64" i="3"/>
  <c r="AR64" i="3" s="1"/>
  <c r="AQ65" i="3"/>
  <c r="AR65" i="3" s="1"/>
  <c r="AO28" i="3"/>
  <c r="AP12" i="3"/>
  <c r="M58" i="3"/>
  <c r="M11" i="3"/>
  <c r="AP36" i="3"/>
  <c r="AG76" i="3"/>
  <c r="AP44" i="3"/>
  <c r="AN56" i="3"/>
  <c r="AN49" i="3"/>
  <c r="AP42" i="3"/>
  <c r="AO74" i="3"/>
  <c r="AE54" i="3"/>
  <c r="AM24" i="3"/>
  <c r="AO57" i="3"/>
  <c r="AM69" i="3"/>
  <c r="K33" i="3"/>
  <c r="AN75" i="3"/>
  <c r="AM19" i="3"/>
  <c r="AO38" i="3"/>
  <c r="AP59" i="3"/>
  <c r="V39" i="3"/>
  <c r="N11" i="3"/>
  <c r="AP55" i="3"/>
  <c r="AI18" i="3"/>
  <c r="AO23" i="3"/>
  <c r="AO67" i="3"/>
  <c r="AP45" i="3"/>
  <c r="AP63" i="3"/>
  <c r="H43" i="3"/>
  <c r="I43" i="3"/>
  <c r="J43" i="3"/>
  <c r="AN24" i="3"/>
  <c r="AO24" i="3"/>
  <c r="AP41" i="3"/>
  <c r="AD72" i="3"/>
  <c r="AN9" i="3"/>
  <c r="AP22" i="3"/>
  <c r="AP14" i="3"/>
  <c r="AG16" i="3"/>
  <c r="AP21" i="3"/>
  <c r="AD17" i="3"/>
  <c r="AP13" i="3"/>
  <c r="AC51" i="3"/>
  <c r="AO25" i="3"/>
  <c r="AA15" i="3"/>
  <c r="AP7" i="3"/>
  <c r="U50" i="3"/>
  <c r="AN40" i="3"/>
  <c r="AO40" i="3" s="1"/>
  <c r="U37" i="3"/>
  <c r="AO29" i="3"/>
  <c r="N48" i="3"/>
  <c r="AP46" i="3"/>
  <c r="N8" i="3"/>
  <c r="AP70" i="3"/>
  <c r="K43" i="3"/>
  <c r="R47" i="3"/>
  <c r="AD51" i="3"/>
  <c r="T31" i="3"/>
  <c r="O11" i="3"/>
  <c r="I66" i="3"/>
  <c r="Q61" i="3"/>
  <c r="P11" i="3"/>
  <c r="AO53" i="3"/>
  <c r="AP53" i="3" s="1"/>
  <c r="L33" i="3"/>
  <c r="W39" i="3"/>
  <c r="AE51" i="3"/>
  <c r="P30" i="3"/>
  <c r="AF51" i="3"/>
  <c r="L52" i="3"/>
  <c r="AG51" i="3"/>
  <c r="AE17" i="3"/>
  <c r="AP40" i="3"/>
  <c r="AH51" i="3"/>
  <c r="O48" i="3"/>
  <c r="J27" i="3"/>
  <c r="U31" i="3"/>
  <c r="V31" i="3"/>
  <c r="AP28" i="3"/>
  <c r="N58" i="3"/>
  <c r="AH76" i="3"/>
  <c r="AO56" i="3"/>
  <c r="AO49" i="3"/>
  <c r="AP74" i="3"/>
  <c r="AF54" i="3"/>
  <c r="AP57" i="3"/>
  <c r="AN69" i="3"/>
  <c r="AO75" i="3"/>
  <c r="AN19" i="3"/>
  <c r="AP38" i="3"/>
  <c r="AJ18" i="3"/>
  <c r="AP23" i="3"/>
  <c r="AP67" i="3"/>
  <c r="L43" i="3"/>
  <c r="AE72" i="3"/>
  <c r="AO9" i="3"/>
  <c r="AP9" i="3" s="1"/>
  <c r="AH16" i="3"/>
  <c r="AI16" i="3"/>
  <c r="AF17" i="3"/>
  <c r="AP25" i="3"/>
  <c r="AB15" i="3"/>
  <c r="AC15" i="3"/>
  <c r="V50" i="3"/>
  <c r="V37" i="3"/>
  <c r="AP29" i="3"/>
  <c r="P48" i="3"/>
  <c r="O8" i="3"/>
  <c r="S47" i="3"/>
  <c r="W31" i="3"/>
  <c r="Q11" i="3"/>
  <c r="J66" i="3"/>
  <c r="K66" i="3"/>
  <c r="R61" i="3"/>
  <c r="S61" i="3"/>
  <c r="M33" i="3"/>
  <c r="X39" i="3"/>
  <c r="Q30" i="3"/>
  <c r="M52" i="3"/>
  <c r="AI51" i="3"/>
  <c r="AJ51" i="3"/>
  <c r="K27" i="3"/>
  <c r="O58" i="3"/>
  <c r="P58" i="3"/>
  <c r="Q58" i="3"/>
  <c r="R58" i="3"/>
  <c r="S58" i="3"/>
  <c r="AI76" i="3"/>
  <c r="AG54" i="3"/>
  <c r="AO19" i="3"/>
  <c r="AP19" i="3" s="1"/>
  <c r="AK18" i="3"/>
  <c r="AL18" i="3"/>
  <c r="M43" i="3"/>
  <c r="N43" i="3"/>
  <c r="AF72" i="3"/>
  <c r="AG72" i="3"/>
  <c r="AH72" i="3"/>
  <c r="AJ16" i="3"/>
  <c r="AG17" i="3"/>
  <c r="AH17" i="3"/>
  <c r="AI17" i="3"/>
  <c r="AD15" i="3"/>
  <c r="W50" i="3"/>
  <c r="X50" i="3"/>
  <c r="W37" i="3"/>
  <c r="P8" i="3"/>
  <c r="Q8" i="3"/>
  <c r="T47" i="3"/>
  <c r="X31" i="3"/>
  <c r="Y31" i="3"/>
  <c r="R11" i="3"/>
  <c r="L66" i="3"/>
  <c r="M66" i="3"/>
  <c r="N66" i="3"/>
  <c r="T61" i="3"/>
  <c r="U61" i="3"/>
  <c r="N33" i="3"/>
  <c r="O33" i="3"/>
  <c r="P33" i="3"/>
  <c r="Y39" i="3"/>
  <c r="R30" i="3"/>
  <c r="S30" i="3"/>
  <c r="N52" i="3"/>
  <c r="O52" i="3"/>
  <c r="P52" i="3"/>
  <c r="AK51" i="3"/>
  <c r="L27" i="3"/>
  <c r="M27" i="3"/>
  <c r="N27" i="3"/>
  <c r="T58" i="3"/>
  <c r="U58" i="3"/>
  <c r="V58" i="3"/>
  <c r="AJ76" i="3"/>
  <c r="AM18" i="3"/>
  <c r="O43" i="3"/>
  <c r="P43" i="3"/>
  <c r="Q43" i="3"/>
  <c r="AI72" i="3"/>
  <c r="AK16" i="3"/>
  <c r="AJ17" i="3"/>
  <c r="AE15" i="3"/>
  <c r="Y50" i="3"/>
  <c r="Z50" i="3"/>
  <c r="X37" i="3"/>
  <c r="R8" i="3"/>
  <c r="Z31" i="3"/>
  <c r="AA31" i="3"/>
  <c r="S11" i="3"/>
  <c r="O66" i="3"/>
  <c r="V61" i="3"/>
  <c r="Q33" i="3"/>
  <c r="Z39" i="3"/>
  <c r="AA39" i="3"/>
  <c r="AB39" i="3"/>
  <c r="AC39" i="3"/>
  <c r="AD39" i="3"/>
  <c r="T30" i="3"/>
  <c r="Q52" i="3"/>
  <c r="AL51" i="3"/>
  <c r="AM51" i="3"/>
  <c r="O27" i="3"/>
  <c r="P27" i="3"/>
  <c r="W58" i="3"/>
  <c r="AK76" i="3"/>
  <c r="AL76" i="3"/>
  <c r="R43" i="3"/>
  <c r="AJ72" i="3"/>
  <c r="AK72" i="3"/>
  <c r="AL16" i="3"/>
  <c r="AK17" i="3"/>
  <c r="AL17" i="3"/>
  <c r="AF15" i="3"/>
  <c r="AG15" i="3"/>
  <c r="AA50" i="3"/>
  <c r="Y37" i="3"/>
  <c r="S8" i="3"/>
  <c r="T8" i="3"/>
  <c r="AB31" i="3"/>
  <c r="T11" i="3"/>
  <c r="U11" i="3"/>
  <c r="P66" i="3"/>
  <c r="W61" i="3"/>
  <c r="R33" i="3"/>
  <c r="AE39" i="3"/>
  <c r="U30" i="3"/>
  <c r="V30" i="3"/>
  <c r="R52" i="3"/>
  <c r="AN51" i="3"/>
  <c r="Q27" i="3"/>
  <c r="R27" i="3"/>
  <c r="X58" i="3"/>
  <c r="AM76" i="3"/>
  <c r="AN76" i="3"/>
  <c r="AO76" i="3" s="1"/>
  <c r="S43" i="3"/>
  <c r="AL72" i="3"/>
  <c r="AM72" i="3"/>
  <c r="AH15" i="3"/>
  <c r="AB50" i="3"/>
  <c r="AC50" i="3"/>
  <c r="Z37" i="3"/>
  <c r="U8" i="3"/>
  <c r="AC31" i="3"/>
  <c r="V11" i="3"/>
  <c r="Q66" i="3"/>
  <c r="R66" i="3"/>
  <c r="S66" i="3"/>
  <c r="T66" i="3"/>
  <c r="X61" i="3"/>
  <c r="Y61" i="3"/>
  <c r="Z61" i="3"/>
  <c r="AA61" i="3"/>
  <c r="S33" i="3"/>
  <c r="AF39" i="3"/>
  <c r="W30" i="3"/>
  <c r="X30" i="3"/>
  <c r="S52" i="3"/>
  <c r="T52" i="3"/>
  <c r="S27" i="3"/>
  <c r="Y58" i="3"/>
  <c r="Z58" i="3"/>
  <c r="T43" i="3"/>
  <c r="U43" i="3"/>
  <c r="AN72" i="3"/>
  <c r="AO72" i="3" s="1"/>
  <c r="AI15" i="3"/>
  <c r="AD50" i="3"/>
  <c r="AE50" i="3"/>
  <c r="AF50" i="3"/>
  <c r="AA37" i="3"/>
  <c r="V8" i="3"/>
  <c r="AD31" i="3"/>
  <c r="W11" i="3"/>
  <c r="X11" i="3"/>
  <c r="Y11" i="3" s="1"/>
  <c r="Z11" i="3"/>
  <c r="U66" i="3"/>
  <c r="AB61" i="3"/>
  <c r="T33" i="3"/>
  <c r="AG39" i="3"/>
  <c r="AH39" i="3"/>
  <c r="AI39" i="3"/>
  <c r="Y30" i="3"/>
  <c r="Z30" i="3"/>
  <c r="AA30" i="3"/>
  <c r="AB30" i="3"/>
  <c r="AC30" i="3"/>
  <c r="U52" i="3"/>
  <c r="V52" i="3"/>
  <c r="T27" i="3"/>
  <c r="AA58" i="3"/>
  <c r="V43" i="3"/>
  <c r="W43" i="3"/>
  <c r="AJ15" i="3"/>
  <c r="AK15" i="3"/>
  <c r="AL15" i="3"/>
  <c r="AM15" i="3"/>
  <c r="AG50" i="3"/>
  <c r="AB37" i="3"/>
  <c r="AC37" i="3"/>
  <c r="W8" i="3"/>
  <c r="X8" i="3"/>
  <c r="AE31" i="3"/>
  <c r="AA11" i="3"/>
  <c r="AB11" i="3"/>
  <c r="V66" i="3"/>
  <c r="AC61" i="3"/>
  <c r="U33" i="3"/>
  <c r="AJ39" i="3"/>
  <c r="AD30" i="3"/>
  <c r="AE30" i="3"/>
  <c r="W52" i="3"/>
  <c r="U27" i="3"/>
  <c r="AB58" i="3"/>
  <c r="X43" i="3"/>
  <c r="Y43" i="3"/>
  <c r="Z43" i="3"/>
  <c r="AN15" i="3"/>
  <c r="AO15" i="3" s="1"/>
  <c r="AH50" i="3"/>
  <c r="AD37" i="3"/>
  <c r="AE37" i="3"/>
  <c r="Y8" i="3"/>
  <c r="AF31" i="3"/>
  <c r="AG31" i="3"/>
  <c r="AC11" i="3"/>
  <c r="W66" i="3"/>
  <c r="X66" i="3"/>
  <c r="Y66" i="3"/>
  <c r="Z66" i="3"/>
  <c r="AD61" i="3"/>
  <c r="AE61" i="3"/>
  <c r="AF61" i="3"/>
  <c r="AG61" i="3"/>
  <c r="V33" i="3"/>
  <c r="AK39" i="3"/>
  <c r="AL39" i="3"/>
  <c r="AM39" i="3"/>
  <c r="AN39" i="3" s="1"/>
  <c r="AO39" i="3"/>
  <c r="AF30" i="3"/>
  <c r="AG30" i="3"/>
  <c r="AH30" i="3"/>
  <c r="X52" i="3"/>
  <c r="Y52" i="3"/>
  <c r="V27" i="3"/>
  <c r="AC58" i="3"/>
  <c r="AD58" i="3"/>
  <c r="AE58" i="3"/>
  <c r="AA43" i="3"/>
  <c r="AB43" i="3"/>
  <c r="AC43" i="3"/>
  <c r="AD43" i="3"/>
  <c r="AE43" i="3"/>
  <c r="AI50" i="3"/>
  <c r="AJ50" i="3"/>
  <c r="AF37" i="3"/>
  <c r="Z8" i="3"/>
  <c r="AH31" i="3"/>
  <c r="AI31" i="3"/>
  <c r="AJ31" i="3"/>
  <c r="AD11" i="3"/>
  <c r="AA66" i="3"/>
  <c r="AB66" i="3"/>
  <c r="AH61" i="3"/>
  <c r="W33" i="3"/>
  <c r="X33" i="3"/>
  <c r="AI30" i="3"/>
  <c r="AJ30" i="3"/>
  <c r="Z52" i="3"/>
  <c r="AA52" i="3"/>
  <c r="W27" i="3"/>
  <c r="AF58" i="3"/>
  <c r="AF43" i="3"/>
  <c r="AK50" i="3"/>
  <c r="AL50" i="3"/>
  <c r="AM50" i="3"/>
  <c r="AG37" i="3"/>
  <c r="AA8" i="3"/>
  <c r="AB8" i="3"/>
  <c r="AC8" i="3"/>
  <c r="AK31" i="3"/>
  <c r="AE11" i="3"/>
  <c r="AC66" i="3"/>
  <c r="AI61" i="3"/>
  <c r="Y33" i="3"/>
  <c r="AB52" i="3"/>
  <c r="X27" i="3"/>
  <c r="Y27" i="3"/>
  <c r="AG58" i="3"/>
  <c r="AH58" i="3"/>
  <c r="AI58" i="3"/>
  <c r="AG43" i="3"/>
  <c r="AN50" i="3"/>
  <c r="AH37" i="3"/>
  <c r="AD8" i="3"/>
  <c r="AL31" i="3"/>
  <c r="AF11" i="3"/>
  <c r="AG11" i="3"/>
  <c r="AH11" i="3"/>
  <c r="AD66" i="3"/>
  <c r="AJ61" i="3"/>
  <c r="Z33" i="3"/>
  <c r="AC52" i="3"/>
  <c r="AD52" i="3"/>
  <c r="Z27" i="3"/>
  <c r="AJ58" i="3"/>
  <c r="AH43" i="3"/>
  <c r="AO50" i="3"/>
  <c r="AP50" i="3"/>
  <c r="AI37" i="3"/>
  <c r="AJ37" i="3" s="1"/>
  <c r="AK37" i="3"/>
  <c r="AE8" i="3"/>
  <c r="AF8" i="3"/>
  <c r="AM31" i="3"/>
  <c r="AI11" i="3"/>
  <c r="AE66" i="3"/>
  <c r="AK61" i="3"/>
  <c r="AA33" i="3"/>
  <c r="AB33" i="3"/>
  <c r="AE52" i="3"/>
  <c r="AA27" i="3"/>
  <c r="AK58" i="3"/>
  <c r="AI43" i="3"/>
  <c r="AL37" i="3"/>
  <c r="AM37" i="3"/>
  <c r="AN37" i="3"/>
  <c r="AO37" i="3"/>
  <c r="AP37" i="3" s="1"/>
  <c r="AG8" i="3"/>
  <c r="AH8" i="3"/>
  <c r="AN31" i="3"/>
  <c r="AO31" i="3"/>
  <c r="AP31" i="3" s="1"/>
  <c r="AJ11" i="3"/>
  <c r="AK11" i="3"/>
  <c r="AF66" i="3"/>
  <c r="AL61" i="3"/>
  <c r="AM61" i="3"/>
  <c r="AC33" i="3"/>
  <c r="AF52" i="3"/>
  <c r="AB27" i="3"/>
  <c r="AJ43" i="3"/>
  <c r="AI8" i="3"/>
  <c r="AJ8" i="3"/>
  <c r="AL11" i="3"/>
  <c r="AG66" i="3"/>
  <c r="AN61" i="3"/>
  <c r="AO61" i="3"/>
  <c r="AD33" i="3"/>
  <c r="AE33" i="3"/>
  <c r="AG52" i="3"/>
  <c r="AC27" i="3"/>
  <c r="AK43" i="3"/>
  <c r="AK8" i="3"/>
  <c r="AM11" i="3"/>
  <c r="AN11" i="3" s="1"/>
  <c r="AO11" i="3"/>
  <c r="AP11" i="3"/>
  <c r="AF33" i="3"/>
  <c r="AG33" i="3"/>
  <c r="AH52" i="3"/>
  <c r="AI52" i="3"/>
  <c r="AD27" i="3"/>
  <c r="AL43" i="3"/>
  <c r="AL8" i="3"/>
  <c r="AM8" i="3"/>
  <c r="AN8" i="3"/>
  <c r="AH33" i="3"/>
  <c r="AJ52" i="3"/>
  <c r="AK52" i="3"/>
  <c r="AE27" i="3"/>
  <c r="AM43" i="3"/>
  <c r="AN43" i="3"/>
  <c r="AO8" i="3"/>
  <c r="AP8" i="3" s="1"/>
  <c r="AI33" i="3"/>
  <c r="AL52" i="3"/>
  <c r="AM52" i="3"/>
  <c r="AF27" i="3"/>
  <c r="AG27" i="3"/>
  <c r="AO43" i="3"/>
  <c r="AP43" i="3" s="1"/>
  <c r="AJ33" i="3"/>
  <c r="AN52" i="3"/>
  <c r="AH27" i="3"/>
  <c r="AK33" i="3"/>
  <c r="AO52" i="3"/>
  <c r="AP52" i="3"/>
  <c r="AI27" i="3"/>
  <c r="AL33" i="3"/>
  <c r="AJ27" i="3"/>
  <c r="AK27" i="3" s="1"/>
  <c r="AL27" i="3"/>
  <c r="AM33" i="3"/>
  <c r="AM27" i="3"/>
  <c r="AN27" i="3"/>
  <c r="AO27" i="3"/>
  <c r="AQ70" i="3" l="1"/>
  <c r="AR70" i="3" s="1"/>
  <c r="AQ8" i="3"/>
  <c r="AR8" i="3" s="1"/>
  <c r="AQ29" i="3"/>
  <c r="AR29" i="3" s="1"/>
  <c r="AQ7" i="3"/>
  <c r="AR7" i="3" s="1"/>
  <c r="AQ25" i="3"/>
  <c r="AR25" i="3" s="1"/>
  <c r="AQ13" i="3"/>
  <c r="AR13" i="3" s="1"/>
  <c r="AQ21" i="3"/>
  <c r="AR21" i="3" s="1"/>
  <c r="AQ14" i="3"/>
  <c r="AR14" i="3" s="1"/>
  <c r="AQ22" i="3"/>
  <c r="AR22" i="3" s="1"/>
  <c r="AQ41" i="3"/>
  <c r="AR41" i="3" s="1"/>
  <c r="AQ63" i="3"/>
  <c r="AR63" i="3" s="1"/>
  <c r="AQ45" i="3"/>
  <c r="AR45" i="3" s="1"/>
  <c r="AQ67" i="3"/>
  <c r="AR67" i="3" s="1"/>
  <c r="AQ23" i="3"/>
  <c r="AR23" i="3" s="1"/>
  <c r="AQ55" i="3"/>
  <c r="AR55" i="3" s="1"/>
  <c r="AQ59" i="3"/>
  <c r="AR59" i="3" s="1"/>
  <c r="AQ38" i="3"/>
  <c r="AR38" i="3" s="1"/>
  <c r="AQ19" i="3"/>
  <c r="AR19" i="3" s="1"/>
  <c r="AQ57" i="3"/>
  <c r="AR57" i="3" s="1"/>
  <c r="AQ74" i="3"/>
  <c r="AR74" i="3" s="1"/>
  <c r="AQ42" i="3"/>
  <c r="AR42" i="3" s="1"/>
  <c r="AQ36" i="3"/>
  <c r="AR36" i="3" s="1"/>
  <c r="AQ12" i="3"/>
  <c r="AR12" i="3" s="1"/>
  <c r="AQ28" i="3"/>
  <c r="AR28" i="3" s="1"/>
  <c r="AQ52" i="3"/>
  <c r="AR52" i="3" s="1"/>
  <c r="AQ11" i="3"/>
  <c r="AR11" i="3" s="1"/>
  <c r="AQ31" i="3"/>
  <c r="AR31" i="3" s="1"/>
  <c r="AQ53" i="3"/>
  <c r="AR53" i="3" s="1"/>
  <c r="P77" i="3"/>
  <c r="P86" i="3"/>
  <c r="P82" i="3"/>
  <c r="O77" i="3"/>
  <c r="O82" i="3"/>
  <c r="O86" i="3"/>
  <c r="N86" i="3"/>
  <c r="N77" i="3"/>
  <c r="N82" i="3"/>
  <c r="J86" i="3"/>
  <c r="J82" i="3"/>
  <c r="J77" i="3"/>
  <c r="I77" i="3"/>
  <c r="I86" i="3"/>
  <c r="I82" i="3"/>
  <c r="M82" i="3"/>
  <c r="M77" i="3"/>
  <c r="M86" i="3"/>
  <c r="L77" i="3"/>
  <c r="L82" i="3"/>
  <c r="L86" i="3"/>
  <c r="AQ9" i="3"/>
  <c r="AR9" i="3" s="1"/>
  <c r="AQ46" i="3"/>
  <c r="AR46" i="3" s="1"/>
  <c r="AQ40" i="3"/>
  <c r="AR40" i="3" s="1"/>
  <c r="AQ37" i="3"/>
  <c r="AR37" i="3" s="1"/>
  <c r="AQ60" i="3"/>
  <c r="AR60" i="3" s="1"/>
  <c r="AQ43" i="3"/>
  <c r="AR43" i="3" s="1"/>
  <c r="H77" i="3"/>
  <c r="H82" i="3"/>
  <c r="H86" i="3"/>
  <c r="AQ50" i="3"/>
  <c r="AR50" i="3" s="1"/>
  <c r="AQ20" i="3"/>
  <c r="AR20" i="3" s="1"/>
  <c r="AQ26" i="3"/>
  <c r="AR26" i="3" s="1"/>
  <c r="AQ32" i="3"/>
  <c r="AR32" i="3" s="1"/>
  <c r="K82" i="3"/>
  <c r="K86" i="3"/>
  <c r="K77" i="3"/>
  <c r="AP27" i="3"/>
  <c r="AN33" i="3"/>
  <c r="AP61" i="3"/>
  <c r="AH66" i="3"/>
  <c r="AL58" i="3"/>
  <c r="AK30" i="3"/>
  <c r="AP39" i="3"/>
  <c r="AP15" i="3"/>
  <c r="AP72" i="3"/>
  <c r="AP76" i="3"/>
  <c r="AO51" i="3"/>
  <c r="AP24" i="3"/>
  <c r="AM17" i="3"/>
  <c r="AM16" i="3"/>
  <c r="AN18" i="3"/>
  <c r="U47" i="3"/>
  <c r="AH54" i="3"/>
  <c r="Q48" i="3"/>
  <c r="AP75" i="3"/>
  <c r="AO69" i="3"/>
  <c r="AP49" i="3"/>
  <c r="AP56" i="3"/>
  <c r="AO33" i="3"/>
  <c r="AP33" i="3" s="1"/>
  <c r="AI66" i="3"/>
  <c r="AJ66" i="3"/>
  <c r="AK66" i="3"/>
  <c r="AM58" i="3"/>
  <c r="AL30" i="3"/>
  <c r="AP51" i="3"/>
  <c r="AN17" i="3"/>
  <c r="AN16" i="3"/>
  <c r="AO16" i="3" s="1"/>
  <c r="AO18" i="3"/>
  <c r="V47" i="3"/>
  <c r="AI54" i="3"/>
  <c r="R48" i="3"/>
  <c r="AP69" i="3"/>
  <c r="AL66" i="3"/>
  <c r="AM30" i="3"/>
  <c r="AN30" i="3"/>
  <c r="AO30" i="3" s="1"/>
  <c r="AO17" i="3"/>
  <c r="AP17" i="3"/>
  <c r="AJ54" i="3"/>
  <c r="S48" i="3"/>
  <c r="T48" i="3"/>
  <c r="U48" i="3"/>
  <c r="V48" i="3"/>
  <c r="W48" i="3"/>
  <c r="AM66" i="3"/>
  <c r="AN66" i="3"/>
  <c r="AO66" i="3" s="1"/>
  <c r="AP66" i="3"/>
  <c r="AK54" i="3"/>
  <c r="X48" i="3"/>
  <c r="AL54" i="3"/>
  <c r="Y48" i="3"/>
  <c r="Z48" i="3"/>
  <c r="AA48" i="3"/>
  <c r="AB48" i="3"/>
  <c r="AC48" i="3"/>
  <c r="AD48" i="3"/>
  <c r="AE48" i="3"/>
  <c r="AF48" i="3"/>
  <c r="AG48" i="3"/>
  <c r="AH48" i="3"/>
  <c r="AI48" i="3"/>
  <c r="AJ48" i="3"/>
  <c r="AK48" i="3"/>
  <c r="AL48" i="3"/>
  <c r="AM48" i="3"/>
  <c r="AN48" i="3"/>
  <c r="AO48" i="3" s="1"/>
  <c r="R86" i="3" l="1"/>
  <c r="R82" i="3"/>
  <c r="R77" i="3"/>
  <c r="AQ56" i="3"/>
  <c r="AR56" i="3" s="1"/>
  <c r="AQ49" i="3"/>
  <c r="AR49" i="3" s="1"/>
  <c r="AQ69" i="3"/>
  <c r="AR69" i="3" s="1"/>
  <c r="AQ75" i="3"/>
  <c r="AR75" i="3" s="1"/>
  <c r="Q82" i="3"/>
  <c r="Q86" i="3"/>
  <c r="Q77" i="3"/>
  <c r="AQ24" i="3"/>
  <c r="AR24" i="3" s="1"/>
  <c r="AQ51" i="3"/>
  <c r="AR51" i="3" s="1"/>
  <c r="AQ76" i="3"/>
  <c r="AR76" i="3" s="1"/>
  <c r="AQ72" i="3"/>
  <c r="AR72" i="3" s="1"/>
  <c r="AQ15" i="3"/>
  <c r="AR15" i="3" s="1"/>
  <c r="AQ39" i="3"/>
  <c r="AR39" i="3" s="1"/>
  <c r="AQ66" i="3"/>
  <c r="AR66" i="3" s="1"/>
  <c r="AQ61" i="3"/>
  <c r="AR61" i="3" s="1"/>
  <c r="AQ33" i="3"/>
  <c r="AR33" i="3" s="1"/>
  <c r="AQ27" i="3"/>
  <c r="AR27" i="3" s="1"/>
  <c r="V82" i="3"/>
  <c r="V86" i="3"/>
  <c r="V77" i="3"/>
  <c r="U82" i="3"/>
  <c r="U86" i="3"/>
  <c r="U77" i="3"/>
  <c r="T77" i="3"/>
  <c r="T82" i="3"/>
  <c r="T86" i="3"/>
  <c r="S86" i="3"/>
  <c r="S82" i="3"/>
  <c r="S77" i="3"/>
  <c r="AQ17" i="3"/>
  <c r="AR17" i="3" s="1"/>
  <c r="AP48" i="3"/>
  <c r="AM54" i="3"/>
  <c r="AP30" i="3"/>
  <c r="W47" i="3"/>
  <c r="AP18" i="3"/>
  <c r="AP16" i="3"/>
  <c r="AN58" i="3"/>
  <c r="AN54" i="3"/>
  <c r="X47" i="3"/>
  <c r="AO58" i="3"/>
  <c r="AP58" i="3"/>
  <c r="Y47" i="3"/>
  <c r="Z47" i="3"/>
  <c r="AA47" i="3"/>
  <c r="AB47" i="3"/>
  <c r="AC47" i="3"/>
  <c r="AD47" i="3"/>
  <c r="AE47" i="3"/>
  <c r="AF47" i="3"/>
  <c r="AG47" i="3"/>
  <c r="AH47" i="3"/>
  <c r="AI47" i="3"/>
  <c r="AJ47" i="3"/>
  <c r="AK47" i="3"/>
  <c r="AL47" i="3"/>
  <c r="AM47" i="3"/>
  <c r="AN47" i="3"/>
  <c r="AN86" i="3" l="1"/>
  <c r="AN77" i="3"/>
  <c r="AN82" i="3"/>
  <c r="AM77" i="3"/>
  <c r="AM86" i="3"/>
  <c r="AM82" i="3"/>
  <c r="AL82" i="3"/>
  <c r="AL86" i="3"/>
  <c r="AL77" i="3"/>
  <c r="AK86" i="3"/>
  <c r="AK77" i="3"/>
  <c r="AK82" i="3"/>
  <c r="AJ77" i="3"/>
  <c r="AJ82" i="3"/>
  <c r="AJ86" i="3"/>
  <c r="AI86" i="3"/>
  <c r="AI77" i="3"/>
  <c r="AI82" i="3"/>
  <c r="AH82" i="3"/>
  <c r="AH86" i="3"/>
  <c r="AH77" i="3"/>
  <c r="AG77" i="3"/>
  <c r="AG82" i="3"/>
  <c r="AG86" i="3"/>
  <c r="AF77" i="3"/>
  <c r="AF82" i="3"/>
  <c r="AF86" i="3"/>
  <c r="AE86" i="3"/>
  <c r="AE77" i="3"/>
  <c r="AE82" i="3"/>
  <c r="AD82" i="3"/>
  <c r="AD86" i="3"/>
  <c r="AD77" i="3"/>
  <c r="AC82" i="3"/>
  <c r="AC86" i="3"/>
  <c r="AC77" i="3"/>
  <c r="AB82" i="3"/>
  <c r="AB77" i="3"/>
  <c r="AB86" i="3"/>
  <c r="AA82" i="3"/>
  <c r="AA77" i="3"/>
  <c r="AA86" i="3"/>
  <c r="Z82" i="3"/>
  <c r="Z86" i="3"/>
  <c r="Z77" i="3"/>
  <c r="Y77" i="3"/>
  <c r="Y86" i="3"/>
  <c r="Y82" i="3"/>
  <c r="X77" i="3"/>
  <c r="X86" i="3"/>
  <c r="X82" i="3"/>
  <c r="AQ58" i="3"/>
  <c r="AR58" i="3" s="1"/>
  <c r="AQ16" i="3"/>
  <c r="AR16" i="3" s="1"/>
  <c r="AQ18" i="3"/>
  <c r="AR18" i="3" s="1"/>
  <c r="W82" i="3"/>
  <c r="W86" i="3"/>
  <c r="W77" i="3"/>
  <c r="AQ30" i="3"/>
  <c r="AR30" i="3" s="1"/>
  <c r="AQ48" i="3"/>
  <c r="AR48" i="3" s="1"/>
  <c r="AQ44" i="3"/>
  <c r="AR44" i="3" s="1"/>
  <c r="AO47" i="3"/>
  <c r="AO54" i="3"/>
  <c r="AP47" i="3"/>
  <c r="AP54" i="3"/>
  <c r="AP77" i="3" l="1"/>
  <c r="AP86" i="3"/>
  <c r="AP82" i="3"/>
  <c r="AQ54" i="3"/>
  <c r="AR54" i="3" s="1"/>
  <c r="AO82" i="3"/>
  <c r="AO86" i="3"/>
  <c r="AO77" i="3"/>
  <c r="AQ47" i="3"/>
  <c r="AR47" i="3" s="1"/>
  <c r="AR77" i="3" l="1"/>
  <c r="AQ82" i="3"/>
  <c r="AR82" i="3" s="1"/>
  <c r="AQ86" i="3"/>
  <c r="AR86" i="3" s="1"/>
</calcChain>
</file>

<file path=xl/comments1.xml><?xml version="1.0" encoding="utf-8"?>
<comments xmlns="http://schemas.openxmlformats.org/spreadsheetml/2006/main">
  <authors>
    <author>130133</author>
  </authors>
  <commentList>
    <comment ref="D5" authorId="0" shapeId="0">
      <text>
        <r>
          <rPr>
            <sz val="10.5"/>
            <color indexed="81"/>
            <rFont val="MS P ゴシック"/>
            <family val="3"/>
            <charset val="128"/>
          </rPr>
          <t>令和5年4月1日の場合は23/4/1と入力ください</t>
        </r>
      </text>
    </comment>
    <comment ref="E5" authorId="0" shapeId="0">
      <text>
        <r>
          <rPr>
            <sz val="10.5"/>
            <color indexed="81"/>
            <rFont val="MS P ゴシック"/>
            <family val="3"/>
            <charset val="128"/>
          </rPr>
          <t>施設内療養終了日を記載してください。</t>
        </r>
      </text>
    </comment>
    <comment ref="AR77" authorId="0" shapeId="0">
      <text>
        <r>
          <rPr>
            <b/>
            <sz val="12"/>
            <color indexed="81"/>
            <rFont val="MS P ゴシック"/>
            <family val="3"/>
            <charset val="128"/>
          </rPr>
          <t>施設内療養の補助額は自動計算されますが、申請内容と相違ないか再度確認ください。</t>
        </r>
      </text>
    </comment>
    <comment ref="A82" authorId="0" shapeId="0">
      <text>
        <r>
          <rPr>
            <b/>
            <sz val="11"/>
            <color indexed="81"/>
            <rFont val="MS P ゴシック"/>
            <family val="3"/>
            <charset val="128"/>
          </rPr>
          <t>申請事業所の規模に合わせて欄を確認ください</t>
        </r>
      </text>
    </comment>
    <comment ref="AR82" authorId="0" shapeId="0">
      <text>
        <r>
          <rPr>
            <b/>
            <sz val="12"/>
            <color indexed="81"/>
            <rFont val="MS P ゴシック"/>
            <family val="3"/>
            <charset val="128"/>
          </rPr>
          <t>追加補助分の補助額は自動計算されますが、申請内容と相違ないか再度確認ください。</t>
        </r>
      </text>
    </comment>
    <comment ref="AR86" authorId="0" shapeId="0">
      <text>
        <r>
          <rPr>
            <b/>
            <sz val="12"/>
            <color indexed="81"/>
            <rFont val="MS P ゴシック"/>
            <family val="3"/>
            <charset val="128"/>
          </rPr>
          <t>追加補助分の補助額は自動計算されますが、申請内容と相違ないか再度確認ください。</t>
        </r>
      </text>
    </comment>
  </commentList>
</comments>
</file>

<file path=xl/sharedStrings.xml><?xml version="1.0" encoding="utf-8"?>
<sst xmlns="http://schemas.openxmlformats.org/spreadsheetml/2006/main" count="48" uniqueCount="47">
  <si>
    <t>（感染対策等を行った上での施設内療養に要する費用の補助に係るチェックリストの参考資料）</t>
    <phoneticPr fontId="1"/>
  </si>
  <si>
    <t>事業所名</t>
    <rPh sb="0" eb="4">
      <t>ジギョウショメイ</t>
    </rPh>
    <phoneticPr fontId="1"/>
  </si>
  <si>
    <t>利用者名</t>
    <rPh sb="0" eb="3">
      <t>リヨウシャ</t>
    </rPh>
    <rPh sb="3" eb="4">
      <t>メイ</t>
    </rPh>
    <phoneticPr fontId="1"/>
  </si>
  <si>
    <t>発症日</t>
    <rPh sb="0" eb="2">
      <t>ハッショウ</t>
    </rPh>
    <rPh sb="2" eb="3">
      <t>ビ</t>
    </rPh>
    <phoneticPr fontId="1"/>
  </si>
  <si>
    <t>陽性判明日</t>
    <rPh sb="0" eb="2">
      <t>ヨウセイ</t>
    </rPh>
    <rPh sb="2" eb="4">
      <t>ハンメイ</t>
    </rPh>
    <rPh sb="4" eb="5">
      <t>ビ</t>
    </rPh>
    <phoneticPr fontId="1"/>
  </si>
  <si>
    <t>施設内療養終了日</t>
    <rPh sb="0" eb="2">
      <t>シセツ</t>
    </rPh>
    <rPh sb="2" eb="3">
      <t>ナイ</t>
    </rPh>
    <rPh sb="3" eb="5">
      <t>リョウヨウ</t>
    </rPh>
    <rPh sb="5" eb="8">
      <t>シュウリョウビ</t>
    </rPh>
    <phoneticPr fontId="1"/>
  </si>
  <si>
    <t>4月</t>
    <rPh sb="1" eb="2">
      <t>ガツ</t>
    </rPh>
    <phoneticPr fontId="1"/>
  </si>
  <si>
    <t>5月</t>
    <rPh sb="1" eb="2">
      <t>ガツ</t>
    </rPh>
    <phoneticPr fontId="1"/>
  </si>
  <si>
    <t>備考</t>
    <rPh sb="0" eb="2">
      <t>ビコウ</t>
    </rPh>
    <phoneticPr fontId="1"/>
  </si>
  <si>
    <t>計</t>
    <rPh sb="0" eb="1">
      <t>ケイ</t>
    </rPh>
    <phoneticPr fontId="1"/>
  </si>
  <si>
    <t>○</t>
    <phoneticPr fontId="1"/>
  </si>
  <si>
    <t>小規模施設等(定員29人以下)</t>
  </si>
  <si>
    <t>大規模施設等(定員30人以上)</t>
  </si>
  <si>
    <t>感染対策等を行った上での施設内療養に要する費用の補助に係るチェックリスト</t>
    <rPh sb="27" eb="28">
      <t>カカ</t>
    </rPh>
    <phoneticPr fontId="1"/>
  </si>
  <si>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0"/>
  </si>
  <si>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</si>
  <si>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２　チェックリスト</t>
    <phoneticPr fontId="10"/>
  </si>
  <si>
    <t>確認項目</t>
    <rPh sb="0" eb="2">
      <t>カクニン</t>
    </rPh>
    <rPh sb="2" eb="4">
      <t>コウモク</t>
    </rPh>
    <phoneticPr fontId="10"/>
  </si>
  <si>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0"/>
  </si>
  <si>
    <t>ゾーニング（区域をわける）を実施した。</t>
    <rPh sb="6" eb="8">
      <t>クイキ</t>
    </rPh>
    <rPh sb="14" eb="16">
      <t>ジッシ</t>
    </rPh>
    <phoneticPr fontId="10"/>
  </si>
  <si>
    <t>コホーティング（隔離）の実施や担当職員を分ける等のための勤務調整を実施した。</t>
    <rPh sb="33" eb="35">
      <t>ジッシ</t>
    </rPh>
    <phoneticPr fontId="10"/>
  </si>
  <si>
    <t>状態の急変に備えた・日常的な入所者の健康観察を実施した。</t>
    <rPh sb="23" eb="25">
      <t>ジッシ</t>
    </rPh>
    <phoneticPr fontId="10"/>
  </si>
  <si>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0"/>
  </si>
  <si>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0"/>
  </si>
  <si>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</si>
  <si>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0"/>
  </si>
  <si>
    <t>その他</t>
    <rPh sb="2" eb="3">
      <t>ホカ</t>
    </rPh>
    <phoneticPr fontId="10"/>
  </si>
  <si>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</si>
  <si>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</si>
  <si>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</si>
  <si>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</si>
  <si>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</si>
  <si>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</si>
  <si>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事業所名</t>
    <rPh sb="0" eb="3">
      <t>ジギョウショ</t>
    </rPh>
    <rPh sb="3" eb="4">
      <t>メイ</t>
    </rPh>
    <phoneticPr fontId="10"/>
  </si>
  <si>
    <t>代表者</t>
    <rPh sb="0" eb="3">
      <t>ダイヒョウシャ</t>
    </rPh>
    <phoneticPr fontId="10"/>
  </si>
  <si>
    <t>職名</t>
    <rPh sb="0" eb="2">
      <t>ショクメイ</t>
    </rPh>
    <phoneticPr fontId="10"/>
  </si>
  <si>
    <t>氏名</t>
    <rPh sb="0" eb="2">
      <t>シメイ</t>
    </rPh>
    <phoneticPr fontId="10"/>
  </si>
  <si>
    <t>施設内療養に要する費用の補助（従前分）に係る対象者リスト・追加補助分リスト</t>
    <rPh sb="3" eb="5">
      <t>リョウヨウ</t>
    </rPh>
    <rPh sb="6" eb="7">
      <t>ヨウ</t>
    </rPh>
    <rPh sb="9" eb="11">
      <t>ヒヨウ</t>
    </rPh>
    <rPh sb="12" eb="14">
      <t>ホジョ</t>
    </rPh>
    <rPh sb="15" eb="17">
      <t>ジュウゼン</t>
    </rPh>
    <rPh sb="17" eb="18">
      <t>ブン</t>
    </rPh>
    <rPh sb="18" eb="19">
      <t>ツウブン</t>
    </rPh>
    <rPh sb="20" eb="21">
      <t>カカ</t>
    </rPh>
    <rPh sb="22" eb="25">
      <t>タイショウシャ</t>
    </rPh>
    <rPh sb="29" eb="34">
      <t>ツイカホジョブン</t>
    </rPh>
    <phoneticPr fontId="1"/>
  </si>
  <si>
    <t>追加補助額</t>
    <rPh sb="0" eb="4">
      <t>ツイカホジョ</t>
    </rPh>
    <rPh sb="4" eb="5">
      <t>ガク</t>
    </rPh>
    <phoneticPr fontId="1"/>
  </si>
  <si>
    <t>大規模施設等(定員30人以上)の場合</t>
    <rPh sb="0" eb="3">
      <t>ダイキボ</t>
    </rPh>
    <rPh sb="3" eb="5">
      <t>シセツ</t>
    </rPh>
    <rPh sb="5" eb="6">
      <t>トウ</t>
    </rPh>
    <rPh sb="7" eb="9">
      <t>テイイン</t>
    </rPh>
    <rPh sb="11" eb="14">
      <t>ニンイジョウ</t>
    </rPh>
    <rPh sb="16" eb="18">
      <t>バアイ</t>
    </rPh>
    <phoneticPr fontId="1"/>
  </si>
  <si>
    <t>小規模施設等(定員29人以下)の場合</t>
    <rPh sb="0" eb="3">
      <t>ショウキボ</t>
    </rPh>
    <rPh sb="3" eb="5">
      <t>シセツ</t>
    </rPh>
    <rPh sb="5" eb="6">
      <t>トウ</t>
    </rPh>
    <rPh sb="7" eb="9">
      <t>テイイン</t>
    </rPh>
    <rPh sb="11" eb="14">
      <t>ニンイカ</t>
    </rPh>
    <rPh sb="16" eb="18">
      <t>バアイ</t>
    </rPh>
    <phoneticPr fontId="1"/>
  </si>
  <si>
    <t>②追加補助分</t>
    <rPh sb="1" eb="6">
      <t>ツイカホジョブン</t>
    </rPh>
    <phoneticPr fontId="1"/>
  </si>
  <si>
    <t>①従前分</t>
    <rPh sb="1" eb="3">
      <t>ジュウゼン</t>
    </rPh>
    <rPh sb="3" eb="4">
      <t>ブン</t>
    </rPh>
    <phoneticPr fontId="1"/>
  </si>
  <si>
    <t>施設内療養
補助額</t>
    <rPh sb="0" eb="5">
      <t>シセツナイリョウヨウ</t>
    </rPh>
    <rPh sb="6" eb="9">
      <t>ホジョガク</t>
    </rPh>
    <phoneticPr fontId="1"/>
  </si>
  <si>
    <t>施設内療養
日数</t>
    <rPh sb="0" eb="5">
      <t>シセツナイリョウヨウ</t>
    </rPh>
    <rPh sb="6" eb="8">
      <t>ニッスウ</t>
    </rPh>
    <phoneticPr fontId="1"/>
  </si>
  <si>
    <t>合計人数(同一日に5人以上いる場合の人数)</t>
    <rPh sb="0" eb="2">
      <t>ゴウケイ</t>
    </rPh>
    <rPh sb="2" eb="4">
      <t>ニンズウ</t>
    </rPh>
    <rPh sb="5" eb="7">
      <t>ドウイツ</t>
    </rPh>
    <rPh sb="7" eb="8">
      <t>ビ</t>
    </rPh>
    <rPh sb="10" eb="11">
      <t>ニン</t>
    </rPh>
    <rPh sb="11" eb="13">
      <t>イジョウ</t>
    </rPh>
    <rPh sb="15" eb="17">
      <t>バアイ</t>
    </rPh>
    <rPh sb="18" eb="20">
      <t>ニンズウ</t>
    </rPh>
    <phoneticPr fontId="1"/>
  </si>
  <si>
    <t>合計人数(同一日に2人以上いる場合の人数)</t>
    <rPh sb="0" eb="2">
      <t>ゴウケイ</t>
    </rPh>
    <rPh sb="2" eb="4">
      <t>ニンズウ</t>
    </rPh>
    <rPh sb="5" eb="7">
      <t>ドウイツ</t>
    </rPh>
    <rPh sb="7" eb="8">
      <t>ビ</t>
    </rPh>
    <rPh sb="10" eb="11">
      <t>ニン</t>
    </rPh>
    <rPh sb="11" eb="13">
      <t>イジョウ</t>
    </rPh>
    <rPh sb="15" eb="17">
      <t>バアイ</t>
    </rPh>
    <rPh sb="18" eb="20">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</si>
</sst>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
    <numFmt numFmtId="177" formatCode="m&quot;月&quot;d&quot;日&quot;;@"/>
    <numFmt numFmtId="178" formatCode="0&quot;人&quot;"/>
    <numFmt numFmtId="179" formatCode="0_ "/>
  </numFmts>
  <fonts count="3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游ゴシック"/>
      <family val="2"/>
      <charset val="128"/>
      <scheme val="minor"/>
    </font>
    <font>
      <sz val="18"/>
      <color theme="1"/>
      <name val="游ゴシック"/>
      <family val="2"/>
      <charset val="128"/>
      <scheme val="minor"/>
    </font>
    <font>
      <sz val="14"/>
      <color theme="1"/>
      <name val="游ゴシック"/>
      <family val="2"/>
      <charset val="128"/>
      <scheme val="minor"/>
    </font>
    <font>
      <sz val="8"/>
      <color theme="1"/>
      <name val="游ゴシック"/>
      <family val="2"/>
      <charset val="128"/>
      <scheme val="minor"/>
    </font>
    <font>
      <sz val="11"/>
      <color theme="1"/>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sz val="10"/>
      <color theme="1"/>
      <name val="游ゴシック"/>
      <family val="3"/>
      <charset val="128"/>
      <scheme val="minor"/>
    </font>
    <font>
      <sz val="10"/>
      <name val="游ゴシック"/>
      <family val="3"/>
      <charset val="128"/>
      <scheme val="minor"/>
    </font>
    <font>
      <b/>
      <sz val="11"/>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12"/>
      <color theme="1"/>
      <name val="游ゴシック"/>
      <family val="3"/>
      <charset val="128"/>
      <scheme val="minor"/>
    </font>
    <font>
      <sz val="12"/>
      <name val="游ゴシック"/>
      <family val="3"/>
      <charset val="128"/>
      <scheme val="minor"/>
    </font>
    <font>
      <b/>
      <sz val="10.5"/>
      <color theme="1"/>
      <name val="ＭＳ Ｐ明朝"/>
      <family val="1"/>
      <charset val="128"/>
    </font>
    <font>
      <sz val="9"/>
      <color theme="1"/>
      <name val="ＭＳ Ｐ明朝"/>
      <family val="1"/>
      <charset val="128"/>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游ゴシック"/>
      <family val="3"/>
      <charset val="128"/>
      <scheme val="minor"/>
    </font>
    <font>
      <sz val="9"/>
      <color theme="1"/>
      <name val="游ゴシック"/>
      <family val="3"/>
      <charset val="128"/>
      <scheme val="minor"/>
    </font>
    <font>
      <sz val="10.5"/>
      <color indexed="81"/>
      <name val="MS P ゴシック"/>
      <family val="3"/>
      <charset val="128"/>
    </font>
    <font>
      <b/>
      <sz val="14"/>
      <color theme="1"/>
      <name val="游ゴシック"/>
      <family val="3"/>
      <charset val="128"/>
      <scheme val="minor"/>
    </font>
    <font>
      <b/>
      <sz val="12"/>
      <color indexed="81"/>
      <name val="MS P ゴシック"/>
      <family val="3"/>
      <charset val="128"/>
    </font>
    <font>
      <b/>
      <sz val="11"/>
      <color indexed="81"/>
      <name val="MS P 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52">
    <border>
      <left/>
      <right/>
      <top/>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hair">
        <color auto="1"/>
      </bottom>
      <diagonal/>
    </border>
    <border>
      <left style="thin">
        <color indexed="64"/>
      </left>
      <right style="thin">
        <color indexed="64"/>
      </right>
      <top style="thin">
        <color indexed="64"/>
      </top>
      <bottom style="hair">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style="hair">
        <color auto="1"/>
      </top>
      <bottom/>
      <diagonal/>
    </border>
    <border>
      <left style="thin">
        <color auto="1"/>
      </left>
      <right style="hair">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top style="thin">
        <color indexed="64"/>
      </top>
      <bottom style="hair">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auto="1"/>
      </right>
      <top style="hair">
        <color auto="1"/>
      </top>
      <bottom/>
      <diagonal/>
    </border>
    <border>
      <left/>
      <right/>
      <top style="hair">
        <color auto="1"/>
      </top>
      <bottom/>
      <diagonal/>
    </border>
    <border>
      <left style="thin">
        <color indexed="64"/>
      </left>
      <right style="hair">
        <color auto="1"/>
      </right>
      <top style="hair">
        <color auto="1"/>
      </top>
      <bottom/>
      <diagonal/>
    </border>
    <border>
      <left/>
      <right style="hair">
        <color auto="1"/>
      </right>
      <top style="thin">
        <color auto="1"/>
      </top>
      <bottom/>
      <diagonal/>
    </border>
    <border>
      <left/>
      <right style="hair">
        <color auto="1"/>
      </right>
      <top/>
      <bottom style="thin">
        <color auto="1"/>
      </bottom>
      <diagonal/>
    </border>
    <border>
      <left/>
      <right style="hair">
        <color indexed="64"/>
      </right>
      <top style="thin">
        <color auto="1"/>
      </top>
      <bottom style="hair">
        <color auto="1"/>
      </bottom>
      <diagonal/>
    </border>
    <border>
      <left/>
      <right style="hair">
        <color auto="1"/>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1">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0" fillId="2" borderId="14"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178" fontId="0" fillId="0" borderId="3" xfId="0" applyNumberFormat="1" applyBorder="1" applyAlignment="1" applyProtection="1">
      <alignment horizontal="right" vertical="center"/>
    </xf>
    <xf numFmtId="179" fontId="0" fillId="0" borderId="18" xfId="0" applyNumberFormat="1" applyBorder="1" applyAlignment="1" applyProtection="1">
      <alignment horizontal="center" vertical="center" shrinkToFit="1"/>
    </xf>
    <xf numFmtId="179" fontId="0" fillId="0" borderId="6" xfId="0" applyNumberFormat="1" applyBorder="1" applyAlignment="1" applyProtection="1">
      <alignment horizontal="center" vertical="center" shrinkToFit="1"/>
    </xf>
    <xf numFmtId="179" fontId="0" fillId="0" borderId="1" xfId="0" applyNumberFormat="1" applyBorder="1" applyAlignment="1" applyProtection="1">
      <alignment horizontal="center" vertical="center" shrinkToFit="1"/>
    </xf>
    <xf numFmtId="0" fontId="0" fillId="0" borderId="0" xfId="0" applyFill="1">
      <alignment vertical="center"/>
    </xf>
    <xf numFmtId="0" fontId="26" fillId="0" borderId="0" xfId="0" applyFont="1" applyFill="1" applyBorder="1" applyAlignment="1">
      <alignment horizontal="right" vertical="top" wrapText="1"/>
    </xf>
    <xf numFmtId="0" fontId="27" fillId="0" borderId="0" xfId="0" applyFont="1" applyFill="1" applyAlignment="1">
      <alignment vertical="center" wrapText="1"/>
    </xf>
    <xf numFmtId="0" fontId="7" fillId="0" borderId="0" xfId="0" applyFont="1" applyFill="1" applyProtection="1">
      <alignment vertical="center"/>
    </xf>
    <xf numFmtId="0" fontId="7" fillId="0" borderId="0" xfId="0" applyFont="1" applyFill="1" applyBorder="1" applyAlignment="1" applyProtection="1">
      <alignment vertical="center"/>
    </xf>
    <xf numFmtId="0" fontId="7" fillId="0" borderId="0" xfId="0" applyFont="1" applyProtection="1">
      <alignment vertical="center"/>
    </xf>
    <xf numFmtId="0" fontId="9" fillId="0" borderId="0" xfId="0" applyFont="1" applyFill="1" applyProtection="1">
      <alignment vertical="center"/>
    </xf>
    <xf numFmtId="0" fontId="7" fillId="0" borderId="0" xfId="0" applyFont="1" applyFill="1" applyBorder="1" applyProtection="1">
      <alignment vertical="center"/>
    </xf>
    <xf numFmtId="0" fontId="11" fillId="0" borderId="0" xfId="0" applyFont="1" applyFill="1" applyBorder="1" applyAlignment="1" applyProtection="1">
      <alignment vertical="center"/>
    </xf>
    <xf numFmtId="0" fontId="0" fillId="0" borderId="0" xfId="0" applyProtection="1">
      <alignment vertical="center"/>
    </xf>
    <xf numFmtId="0" fontId="13" fillId="0" borderId="0" xfId="0" applyFont="1" applyFill="1" applyProtection="1">
      <alignment vertical="center"/>
    </xf>
    <xf numFmtId="0" fontId="15" fillId="2" borderId="31" xfId="0" applyFont="1" applyFill="1" applyBorder="1" applyAlignment="1" applyProtection="1">
      <alignment vertical="center" wrapText="1"/>
    </xf>
    <xf numFmtId="0" fontId="15" fillId="2" borderId="33" xfId="0" applyFont="1" applyFill="1" applyBorder="1" applyAlignment="1" applyProtection="1">
      <alignment vertical="center" wrapText="1"/>
    </xf>
    <xf numFmtId="0" fontId="15" fillId="2" borderId="35"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20" fillId="0" borderId="0" xfId="0" applyFont="1" applyBorder="1" applyAlignment="1" applyProtection="1">
      <alignment vertical="top"/>
    </xf>
    <xf numFmtId="0" fontId="21" fillId="0" borderId="0" xfId="0" applyFont="1" applyBorder="1" applyAlignment="1" applyProtection="1">
      <alignment vertical="top"/>
    </xf>
    <xf numFmtId="0" fontId="0" fillId="0" borderId="0" xfId="0"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wrapText="1"/>
    </xf>
    <xf numFmtId="0" fontId="8" fillId="5" borderId="0" xfId="0" applyFont="1" applyFill="1" applyBorder="1" applyProtection="1">
      <alignment vertical="center"/>
    </xf>
    <xf numFmtId="0" fontId="9" fillId="5"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0" fillId="0" borderId="0" xfId="0" applyFill="1" applyProtection="1">
      <alignment vertical="center"/>
    </xf>
    <xf numFmtId="0" fontId="26" fillId="0" borderId="0" xfId="0" applyFont="1" applyFill="1" applyBorder="1" applyAlignment="1" applyProtection="1">
      <alignment horizontal="right" vertical="top"/>
    </xf>
    <xf numFmtId="0" fontId="27" fillId="0" borderId="0" xfId="0" applyFont="1" applyFill="1" applyBorder="1" applyAlignment="1" applyProtection="1">
      <alignment vertical="top"/>
    </xf>
    <xf numFmtId="0" fontId="28" fillId="0" borderId="0" xfId="0" applyFont="1" applyFill="1" applyBorder="1" applyAlignment="1" applyProtection="1">
      <alignment vertical="center"/>
    </xf>
    <xf numFmtId="0" fontId="15" fillId="0" borderId="0" xfId="0" applyFont="1" applyFill="1" applyAlignment="1" applyProtection="1">
      <alignment vertical="center" wrapText="1"/>
    </xf>
    <xf numFmtId="0" fontId="0" fillId="0" borderId="0" xfId="0" applyAlignment="1" applyProtection="1">
      <alignment horizontal="left" vertical="center"/>
    </xf>
    <xf numFmtId="0" fontId="0" fillId="0" borderId="0" xfId="0" applyAlignment="1" applyProtection="1">
      <alignment horizontal="center" vertical="center"/>
    </xf>
    <xf numFmtId="0" fontId="3" fillId="0" borderId="0" xfId="0" applyFont="1" applyAlignment="1" applyProtection="1">
      <alignment horizontal="left" vertical="center"/>
    </xf>
    <xf numFmtId="0" fontId="4" fillId="0" borderId="0" xfId="0" applyFont="1" applyAlignment="1" applyProtection="1">
      <alignment vertical="center"/>
    </xf>
    <xf numFmtId="0" fontId="5" fillId="0" borderId="0" xfId="0" applyFont="1" applyAlignment="1" applyProtection="1">
      <alignment horizontal="left" vertical="center"/>
    </xf>
    <xf numFmtId="0" fontId="0" fillId="0" borderId="0" xfId="0" applyBorder="1" applyAlignment="1" applyProtection="1">
      <alignment vertical="center" shrinkToFit="1"/>
    </xf>
    <xf numFmtId="0" fontId="0" fillId="0" borderId="0" xfId="0" applyBorder="1" applyAlignment="1" applyProtection="1">
      <alignment horizontal="center" vertical="center"/>
    </xf>
    <xf numFmtId="0" fontId="0" fillId="0" borderId="0" xfId="0" applyAlignment="1" applyProtection="1">
      <alignment horizontal="right" vertical="center"/>
    </xf>
    <xf numFmtId="0" fontId="3" fillId="0" borderId="0" xfId="0" applyFont="1" applyFill="1" applyBorder="1" applyAlignment="1" applyProtection="1">
      <alignment horizontal="center" vertical="center"/>
    </xf>
    <xf numFmtId="176" fontId="6" fillId="3" borderId="9" xfId="0" applyNumberFormat="1" applyFont="1" applyFill="1" applyBorder="1" applyAlignment="1" applyProtection="1">
      <alignment horizontal="center" vertical="center" shrinkToFit="1"/>
    </xf>
    <xf numFmtId="176" fontId="6" fillId="3" borderId="10" xfId="0" applyNumberFormat="1" applyFont="1" applyFill="1" applyBorder="1" applyAlignment="1" applyProtection="1">
      <alignment horizontal="center" vertical="center" shrinkToFit="1"/>
    </xf>
    <xf numFmtId="0" fontId="0" fillId="3" borderId="12"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2" borderId="12" xfId="0" applyFill="1" applyBorder="1" applyAlignment="1" applyProtection="1">
      <alignment horizontal="center" vertical="center" shrinkToFit="1"/>
      <protection locked="0"/>
    </xf>
    <xf numFmtId="56" fontId="0" fillId="2" borderId="12" xfId="0" applyNumberFormat="1" applyFill="1" applyBorder="1" applyAlignment="1" applyProtection="1">
      <alignment horizontal="center" vertical="center" shrinkToFit="1"/>
      <protection locked="0"/>
    </xf>
    <xf numFmtId="177" fontId="0" fillId="2" borderId="12" xfId="0" applyNumberFormat="1" applyFill="1" applyBorder="1" applyAlignment="1" applyProtection="1">
      <alignment horizontal="center" vertical="center" shrinkToFit="1"/>
      <protection locked="0"/>
    </xf>
    <xf numFmtId="177" fontId="0" fillId="2" borderId="16" xfId="0" applyNumberFormat="1" applyFill="1" applyBorder="1" applyAlignment="1" applyProtection="1">
      <alignment horizontal="center" vertical="center" shrinkToFit="1"/>
      <protection locked="0"/>
    </xf>
    <xf numFmtId="176" fontId="6" fillId="3" borderId="39" xfId="0" applyNumberFormat="1" applyFont="1" applyFill="1" applyBorder="1" applyAlignment="1" applyProtection="1">
      <alignment horizontal="center" vertical="center" shrinkToFit="1"/>
    </xf>
    <xf numFmtId="176" fontId="6" fillId="3" borderId="41" xfId="0" applyNumberFormat="1" applyFont="1" applyFill="1" applyBorder="1" applyAlignment="1" applyProtection="1">
      <alignment horizontal="center" vertical="center" shrinkToFit="1"/>
    </xf>
    <xf numFmtId="0" fontId="0" fillId="5" borderId="9" xfId="0" applyFill="1" applyBorder="1" applyAlignment="1" applyProtection="1">
      <alignment horizontal="center" vertical="center" shrinkToFit="1"/>
    </xf>
    <xf numFmtId="0" fontId="0" fillId="5" borderId="40" xfId="0" applyFill="1" applyBorder="1" applyAlignment="1" applyProtection="1">
      <alignment horizontal="center" vertical="center" shrinkToFit="1"/>
    </xf>
    <xf numFmtId="0" fontId="0" fillId="5" borderId="41" xfId="0" applyFill="1" applyBorder="1" applyAlignment="1" applyProtection="1">
      <alignment horizontal="center" vertical="center" shrinkToFit="1"/>
    </xf>
    <xf numFmtId="0" fontId="0" fillId="0" borderId="0" xfId="0" applyAlignment="1">
      <alignment horizontal="right" vertical="center"/>
    </xf>
    <xf numFmtId="179" fontId="0" fillId="0" borderId="7" xfId="0" applyNumberFormat="1" applyBorder="1" applyAlignment="1" applyProtection="1">
      <alignment horizontal="center" vertical="center" shrinkToFit="1"/>
    </xf>
    <xf numFmtId="38" fontId="0" fillId="6" borderId="44" xfId="1" applyFont="1" applyFill="1" applyBorder="1" applyAlignment="1" applyProtection="1">
      <alignment horizontal="right" vertical="center" shrinkToFit="1"/>
    </xf>
    <xf numFmtId="0" fontId="0" fillId="0" borderId="19" xfId="0" applyBorder="1" applyAlignment="1" applyProtection="1">
      <alignment horizontal="center" vertical="center"/>
    </xf>
    <xf numFmtId="0" fontId="30" fillId="0" borderId="0" xfId="0" applyFont="1" applyAlignment="1">
      <alignment horizontal="left" vertical="center"/>
    </xf>
    <xf numFmtId="0" fontId="0" fillId="5" borderId="45" xfId="0" applyFill="1" applyBorder="1" applyAlignment="1" applyProtection="1">
      <alignment horizontal="center" vertical="center" shrinkToFit="1"/>
    </xf>
    <xf numFmtId="0" fontId="0" fillId="5" borderId="46" xfId="0" applyFill="1" applyBorder="1" applyAlignment="1" applyProtection="1">
      <alignment horizontal="center" vertical="center" shrinkToFit="1"/>
    </xf>
    <xf numFmtId="0" fontId="0" fillId="5" borderId="47" xfId="0" applyFill="1" applyBorder="1" applyAlignment="1" applyProtection="1">
      <alignment horizontal="center" vertical="center" shrinkToFit="1"/>
    </xf>
    <xf numFmtId="179" fontId="0" fillId="0" borderId="43" xfId="0" applyNumberFormat="1" applyBorder="1" applyAlignment="1" applyProtection="1">
      <alignment horizontal="center" vertical="center" shrinkToFit="1"/>
    </xf>
    <xf numFmtId="0" fontId="30" fillId="0" borderId="0" xfId="0" applyFont="1" applyAlignment="1" applyProtection="1">
      <alignment horizontal="left" vertical="center"/>
    </xf>
    <xf numFmtId="38" fontId="0" fillId="0" borderId="50" xfId="1" applyFont="1" applyFill="1" applyBorder="1" applyAlignment="1" applyProtection="1">
      <alignment horizontal="right" vertical="center" shrinkToFit="1"/>
    </xf>
    <xf numFmtId="38" fontId="0" fillId="0" borderId="13" xfId="1" applyFont="1" applyFill="1" applyBorder="1" applyAlignment="1" applyProtection="1">
      <alignment horizontal="right" vertical="center" shrinkToFit="1"/>
    </xf>
    <xf numFmtId="38" fontId="0" fillId="0" borderId="51" xfId="1" applyFont="1" applyFill="1" applyBorder="1" applyAlignment="1" applyProtection="1">
      <alignment horizontal="right" vertical="center" shrinkToFit="1"/>
    </xf>
    <xf numFmtId="0" fontId="0" fillId="0" borderId="12" xfId="0" applyFill="1" applyBorder="1" applyAlignment="1" applyProtection="1">
      <alignment horizontal="center" vertical="center" shrinkToFit="1"/>
    </xf>
    <xf numFmtId="0" fontId="0" fillId="0" borderId="16" xfId="0" applyFill="1" applyBorder="1" applyAlignment="1" applyProtection="1">
      <alignment horizontal="center" vertical="center" shrinkToFit="1"/>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8" fillId="0" borderId="0" xfId="0" applyFont="1" applyFill="1" applyAlignment="1" applyProtection="1">
      <alignment horizontal="center" vertical="center" wrapText="1"/>
    </xf>
    <xf numFmtId="0" fontId="8" fillId="0" borderId="0" xfId="0" applyFont="1" applyFill="1" applyAlignment="1" applyProtection="1">
      <alignment horizontal="center" vertical="center"/>
    </xf>
    <xf numFmtId="0" fontId="12" fillId="0" borderId="20" xfId="0" applyFont="1" applyFill="1" applyBorder="1" applyAlignment="1" applyProtection="1">
      <alignment horizontal="left" vertical="top" wrapText="1"/>
      <protection locked="0"/>
    </xf>
    <xf numFmtId="0" fontId="12" fillId="0" borderId="21" xfId="0" applyFont="1" applyFill="1" applyBorder="1" applyAlignment="1" applyProtection="1">
      <alignment horizontal="left" vertical="top"/>
      <protection locked="0"/>
    </xf>
    <xf numFmtId="0" fontId="12" fillId="0" borderId="22" xfId="0" applyFont="1" applyFill="1" applyBorder="1" applyAlignment="1" applyProtection="1">
      <alignment horizontal="left" vertical="top"/>
      <protection locked="0"/>
    </xf>
    <xf numFmtId="0" fontId="12" fillId="0" borderId="23"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24" xfId="0" applyFont="1" applyFill="1" applyBorder="1" applyAlignment="1" applyProtection="1">
      <alignment horizontal="left" vertical="top"/>
      <protection locked="0"/>
    </xf>
    <xf numFmtId="0" fontId="12" fillId="0" borderId="25" xfId="0" applyFont="1" applyFill="1" applyBorder="1" applyAlignment="1" applyProtection="1">
      <alignment horizontal="left" vertical="top"/>
      <protection locked="0"/>
    </xf>
    <xf numFmtId="0" fontId="12" fillId="0" borderId="26" xfId="0" applyFont="1" applyFill="1" applyBorder="1" applyAlignment="1" applyProtection="1">
      <alignment horizontal="left" vertical="top"/>
      <protection locked="0"/>
    </xf>
    <xf numFmtId="0" fontId="12" fillId="0" borderId="27" xfId="0" applyFont="1" applyFill="1" applyBorder="1" applyAlignment="1" applyProtection="1">
      <alignment horizontal="left" vertical="top"/>
      <protection locked="0"/>
    </xf>
    <xf numFmtId="0" fontId="14" fillId="4" borderId="28" xfId="0" applyFont="1" applyFill="1" applyBorder="1" applyAlignment="1" applyProtection="1">
      <alignment horizontal="center" vertical="center" wrapText="1"/>
    </xf>
    <xf numFmtId="0" fontId="14" fillId="4" borderId="29" xfId="0" applyFont="1" applyFill="1" applyBorder="1" applyAlignment="1" applyProtection="1">
      <alignment horizontal="center" vertical="center" wrapText="1"/>
    </xf>
    <xf numFmtId="0" fontId="14" fillId="4" borderId="30" xfId="0" applyFont="1" applyFill="1" applyBorder="1" applyAlignment="1" applyProtection="1">
      <alignment horizontal="center" vertical="center" wrapText="1"/>
    </xf>
    <xf numFmtId="0" fontId="16" fillId="5" borderId="2" xfId="0" applyFont="1" applyFill="1" applyBorder="1" applyAlignment="1" applyProtection="1">
      <alignment horizontal="left" vertical="top"/>
    </xf>
    <xf numFmtId="0" fontId="16" fillId="5" borderId="32" xfId="0" applyFont="1" applyFill="1" applyBorder="1" applyAlignment="1" applyProtection="1">
      <alignment horizontal="left" vertical="top"/>
    </xf>
    <xf numFmtId="0" fontId="16" fillId="5" borderId="19" xfId="0" applyFont="1" applyFill="1" applyBorder="1" applyAlignment="1" applyProtection="1">
      <alignment horizontal="left" vertical="top"/>
    </xf>
    <xf numFmtId="0" fontId="16" fillId="5" borderId="3" xfId="0" applyFont="1" applyFill="1" applyBorder="1" applyAlignment="1" applyProtection="1">
      <alignment horizontal="left" vertical="top"/>
    </xf>
    <xf numFmtId="0" fontId="16" fillId="5" borderId="34" xfId="0" applyFont="1" applyFill="1" applyBorder="1" applyAlignment="1" applyProtection="1">
      <alignment horizontal="left" vertical="top"/>
    </xf>
    <xf numFmtId="0" fontId="17" fillId="5" borderId="19" xfId="0" applyFont="1" applyFill="1" applyBorder="1" applyAlignment="1" applyProtection="1">
      <alignment horizontal="left" vertical="top"/>
    </xf>
    <xf numFmtId="0" fontId="17" fillId="5" borderId="3" xfId="0" applyFont="1" applyFill="1" applyBorder="1" applyAlignment="1" applyProtection="1">
      <alignment horizontal="left" vertical="top"/>
    </xf>
    <xf numFmtId="0" fontId="17" fillId="5" borderId="34" xfId="0" applyFont="1" applyFill="1" applyBorder="1" applyAlignment="1" applyProtection="1">
      <alignment horizontal="left" vertical="top"/>
    </xf>
    <xf numFmtId="0" fontId="16" fillId="5" borderId="19" xfId="0" applyFont="1" applyFill="1" applyBorder="1" applyAlignment="1" applyProtection="1">
      <alignment horizontal="left" vertical="top" wrapText="1"/>
    </xf>
    <xf numFmtId="0" fontId="16" fillId="5" borderId="3" xfId="0" applyFont="1" applyFill="1" applyBorder="1" applyAlignment="1" applyProtection="1">
      <alignment horizontal="left" vertical="top" wrapText="1"/>
    </xf>
    <xf numFmtId="0" fontId="16" fillId="5" borderId="34" xfId="0" applyFont="1" applyFill="1" applyBorder="1" applyAlignment="1" applyProtection="1">
      <alignment horizontal="left" vertical="top" wrapText="1"/>
    </xf>
    <xf numFmtId="0" fontId="17" fillId="5" borderId="36" xfId="0" applyFont="1" applyFill="1" applyBorder="1" applyAlignment="1" applyProtection="1">
      <alignment horizontal="left" vertical="top" wrapText="1"/>
    </xf>
    <xf numFmtId="0" fontId="17" fillId="5" borderId="37" xfId="0" applyFont="1" applyFill="1" applyBorder="1" applyAlignment="1" applyProtection="1">
      <alignment horizontal="left" vertical="top" wrapText="1"/>
    </xf>
    <xf numFmtId="0" fontId="17" fillId="5" borderId="38" xfId="0" applyFont="1" applyFill="1" applyBorder="1" applyAlignment="1" applyProtection="1">
      <alignment horizontal="left" vertical="top" wrapText="1"/>
    </xf>
    <xf numFmtId="0" fontId="12" fillId="5" borderId="21" xfId="0" applyFont="1" applyFill="1" applyBorder="1" applyAlignment="1" applyProtection="1">
      <alignment horizontal="left" vertical="top" wrapText="1"/>
    </xf>
    <xf numFmtId="0" fontId="12" fillId="5" borderId="0" xfId="0" applyFont="1" applyFill="1" applyBorder="1" applyAlignment="1" applyProtection="1">
      <alignment horizontal="left" vertical="top" wrapText="1"/>
    </xf>
    <xf numFmtId="0" fontId="22" fillId="5"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shrinkToFit="1"/>
    </xf>
    <xf numFmtId="0" fontId="9" fillId="2" borderId="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shrinkToFit="1"/>
    </xf>
    <xf numFmtId="0" fontId="0" fillId="3" borderId="43"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3" xfId="0" applyFill="1" applyBorder="1" applyAlignment="1" applyProtection="1">
      <alignment horizontal="center" vertical="center" wrapText="1"/>
    </xf>
    <xf numFmtId="0" fontId="0" fillId="3" borderId="3" xfId="0" applyFill="1" applyBorder="1" applyAlignment="1" applyProtection="1">
      <alignment horizontal="center" vertical="center" shrinkToFit="1"/>
    </xf>
    <xf numFmtId="0" fontId="0" fillId="2" borderId="0" xfId="0" applyFill="1" applyBorder="1" applyAlignment="1" applyProtection="1">
      <alignment horizontal="left" vertical="center" shrinkToFit="1"/>
      <protection locked="0"/>
    </xf>
    <xf numFmtId="0" fontId="0" fillId="3" borderId="48" xfId="0" applyFill="1" applyBorder="1" applyAlignment="1" applyProtection="1">
      <alignment horizontal="center" vertical="center" wrapText="1"/>
    </xf>
    <xf numFmtId="0" fontId="0" fillId="3" borderId="49" xfId="0" applyFill="1" applyBorder="1" applyAlignment="1" applyProtection="1">
      <alignment horizontal="center" vertical="center" wrapText="1"/>
    </xf>
    <xf numFmtId="0" fontId="0" fillId="3" borderId="8" xfId="0" applyFill="1" applyBorder="1" applyAlignment="1" applyProtection="1">
      <alignment horizontal="center" vertical="center"/>
    </xf>
    <xf numFmtId="0" fontId="0" fillId="3" borderId="4"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42" xfId="0" applyFill="1" applyBorder="1" applyAlignment="1" applyProtection="1">
      <alignment horizontal="center" vertical="center"/>
    </xf>
  </cellXfs>
  <cellStyles count="2">
    <cellStyle name="桁区切り" xfId="1" builtinId="6"/>
    <cellStyle name="標準" xfId="0" builtinId="0"/>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209550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45</xdr:col>
      <xdr:colOff>721179</xdr:colOff>
      <xdr:row>7</xdr:row>
      <xdr:rowOff>0</xdr:rowOff>
    </xdr:from>
    <xdr:to>
      <xdr:col>58</xdr:col>
      <xdr:colOff>536087</xdr:colOff>
      <xdr:row>26</xdr:row>
      <xdr:rowOff>180904</xdr:rowOff>
    </xdr:to>
    <xdr:pic>
      <xdr:nvPicPr>
        <xdr:cNvPr id="2" name="図 1"/>
        <xdr:cNvPicPr>
          <a:picLocks noChangeAspect="1"/>
        </xdr:cNvPicPr>
      </xdr:nvPicPr>
      <xdr:blipFill>
        <a:blip xmlns:r="http://schemas.openxmlformats.org/officeDocument/2006/relationships" r:embed="rId1"/>
        <a:stretch>
          <a:fillRect/>
        </a:stretch>
      </xdr:blipFill>
      <xdr:spPr>
        <a:xfrm>
          <a:off x="97190379" y="1714500"/>
          <a:ext cx="10127308" cy="4705279"/>
        </a:xfrm>
        <a:prstGeom prst="rect">
          <a:avLst/>
        </a:prstGeom>
      </xdr:spPr>
    </xdr:pic>
    <xdr:clientData/>
  </xdr:twoCellAnchor>
  <xdr:oneCellAnchor>
    <xdr:from>
      <xdr:col>46</xdr:col>
      <xdr:colOff>492969</xdr:colOff>
      <xdr:row>17</xdr:row>
      <xdr:rowOff>230365</xdr:rowOff>
    </xdr:from>
    <xdr:ext cx="7366119" cy="392800"/>
    <xdr:sp macro="" textlink="">
      <xdr:nvSpPr>
        <xdr:cNvPr id="3" name="正方形/長方形 2"/>
        <xdr:cNvSpPr/>
      </xdr:nvSpPr>
      <xdr:spPr>
        <a:xfrm>
          <a:off x="98714769" y="4326115"/>
          <a:ext cx="7366119" cy="392800"/>
        </a:xfrm>
        <a:prstGeom prst="rect">
          <a:avLst/>
        </a:prstGeom>
        <a:noFill/>
      </xdr:spPr>
      <xdr:txBody>
        <a:bodyPr wrap="none" lIns="91440" tIns="45720" rIns="91440" bIns="45720">
          <a:spAutoFit/>
        </a:bodyPr>
        <a:lstStyle/>
        <a:p>
          <a:pPr algn="ctr"/>
          <a:r>
            <a:rPr lang="en-US" altLang="ja-JP" sz="1400" b="1" cap="none" spc="0">
              <a:ln w="0"/>
              <a:solidFill>
                <a:schemeClr val="tx1">
                  <a:lumMod val="50000"/>
                  <a:lumOff val="50000"/>
                </a:schemeClr>
              </a:solidFill>
              <a:effectLst/>
            </a:rPr>
            <a:t>※</a:t>
          </a:r>
          <a:r>
            <a:rPr lang="ja-JP" altLang="en-US" sz="1400" b="1" cap="none" spc="0">
              <a:ln w="0"/>
              <a:solidFill>
                <a:schemeClr val="tx1">
                  <a:lumMod val="50000"/>
                  <a:lumOff val="50000"/>
                </a:schemeClr>
              </a:solidFill>
              <a:effectLst/>
            </a:rPr>
            <a:t>症状軽快とは、解熱剤を使用せずに解熱し、かつ、呼吸器症状が改善傾向にあること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zoomScaleNormal="100" workbookViewId="0">
      <selection activeCell="B6" sqref="B6:AI12"/>
    </sheetView>
  </sheetViews>
  <sheetFormatPr defaultRowHeight="18.75"/>
  <cols>
    <col min="1" max="14" width="2.5" customWidth="1"/>
    <col min="15" max="15" width="4.375" customWidth="1"/>
    <col min="16" max="36" width="2.5" customWidth="1"/>
  </cols>
  <sheetData>
    <row r="1" spans="1:36">
      <c r="A1" s="14"/>
      <c r="B1" s="14"/>
      <c r="C1" s="14"/>
      <c r="D1" s="14"/>
      <c r="E1" s="14"/>
      <c r="F1" s="14"/>
      <c r="G1" s="14"/>
      <c r="H1" s="14"/>
      <c r="I1" s="14"/>
      <c r="J1" s="14"/>
      <c r="K1" s="14"/>
      <c r="L1" s="14"/>
      <c r="M1" s="14"/>
      <c r="N1" s="14"/>
      <c r="O1" s="14"/>
      <c r="P1" s="14"/>
      <c r="Q1" s="14"/>
      <c r="R1" s="14"/>
      <c r="S1" s="14"/>
      <c r="T1" s="14"/>
      <c r="U1" s="14"/>
      <c r="V1" s="14"/>
      <c r="W1" s="14"/>
      <c r="X1" s="14"/>
      <c r="Y1" s="15"/>
      <c r="Z1" s="15"/>
      <c r="AA1" s="15"/>
      <c r="AB1" s="15"/>
      <c r="AC1" s="15"/>
      <c r="AD1" s="15"/>
      <c r="AE1" s="15"/>
      <c r="AF1" s="15"/>
      <c r="AG1" s="15"/>
      <c r="AH1" s="15"/>
      <c r="AI1" s="15"/>
      <c r="AJ1" s="16"/>
    </row>
    <row r="2" spans="1:36">
      <c r="A2" s="93" t="s">
        <v>13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36">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6"/>
    </row>
    <row r="5" spans="1:36" ht="19.5" thickBot="1">
      <c r="A5" s="17" t="s">
        <v>14</v>
      </c>
      <c r="B5" s="14"/>
      <c r="C5" s="14"/>
      <c r="D5" s="14"/>
      <c r="E5" s="14"/>
      <c r="F5" s="14"/>
      <c r="G5" s="14"/>
      <c r="H5" s="14"/>
      <c r="I5" s="14"/>
      <c r="J5" s="14"/>
      <c r="K5" s="14"/>
      <c r="L5" s="14"/>
      <c r="M5" s="14"/>
      <c r="N5" s="14"/>
      <c r="O5" s="14"/>
      <c r="P5" s="14"/>
      <c r="Q5" s="14"/>
      <c r="R5" s="15"/>
      <c r="S5" s="15"/>
      <c r="T5" s="15"/>
      <c r="U5" s="15"/>
      <c r="V5" s="15"/>
      <c r="W5" s="15"/>
      <c r="X5" s="15"/>
      <c r="Y5" s="15"/>
      <c r="Z5" s="15"/>
      <c r="AA5" s="18"/>
      <c r="AB5" s="18"/>
      <c r="AC5" s="18"/>
      <c r="AD5" s="18"/>
      <c r="AE5" s="18"/>
      <c r="AF5" s="18"/>
      <c r="AG5" s="18"/>
      <c r="AH5" s="18"/>
      <c r="AI5" s="18"/>
      <c r="AJ5" s="16"/>
    </row>
    <row r="6" spans="1:36">
      <c r="A6" s="19"/>
      <c r="B6" s="95" t="s">
        <v>15</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7"/>
      <c r="AJ6" s="19"/>
    </row>
    <row r="7" spans="1:36">
      <c r="A7" s="19"/>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100"/>
      <c r="AJ7" s="19"/>
    </row>
    <row r="8" spans="1:36">
      <c r="A8" s="19"/>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100"/>
      <c r="AJ8" s="19"/>
    </row>
    <row r="9" spans="1:36">
      <c r="A9" s="19"/>
      <c r="B9" s="98"/>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100"/>
      <c r="AJ9" s="19"/>
    </row>
    <row r="10" spans="1:36">
      <c r="A10" s="19"/>
      <c r="B10" s="98"/>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100"/>
      <c r="AJ10" s="19"/>
    </row>
    <row r="11" spans="1:36">
      <c r="A11" s="19"/>
      <c r="B11" s="98"/>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100"/>
      <c r="AJ11" s="19"/>
    </row>
    <row r="12" spans="1:36" ht="19.5" thickBot="1">
      <c r="A12" s="19"/>
      <c r="B12" s="10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3"/>
      <c r="AJ12" s="19"/>
    </row>
    <row r="13" spans="1:36">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row>
    <row r="14" spans="1:36" ht="19.5" thickBot="1">
      <c r="A14" s="21" t="s">
        <v>16</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row>
    <row r="15" spans="1:36" ht="19.5" thickBot="1">
      <c r="A15" s="20"/>
      <c r="B15" s="20"/>
      <c r="C15" s="104" t="s">
        <v>17</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6"/>
      <c r="AJ15" s="20"/>
    </row>
    <row r="16" spans="1:36" ht="19.5">
      <c r="A16" s="20"/>
      <c r="B16" s="20"/>
      <c r="C16" s="22"/>
      <c r="D16" s="107" t="s">
        <v>18</v>
      </c>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8"/>
      <c r="AJ16" s="20"/>
    </row>
    <row r="17" spans="1:36" ht="19.5">
      <c r="A17" s="20"/>
      <c r="B17" s="20"/>
      <c r="C17" s="23"/>
      <c r="D17" s="109" t="s">
        <v>19</v>
      </c>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1"/>
      <c r="AJ17" s="20"/>
    </row>
    <row r="18" spans="1:36" ht="19.5">
      <c r="A18" s="20"/>
      <c r="B18" s="20"/>
      <c r="C18" s="23"/>
      <c r="D18" s="112" t="s">
        <v>20</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4"/>
      <c r="AJ18" s="20"/>
    </row>
    <row r="19" spans="1:36" ht="19.5">
      <c r="A19" s="20"/>
      <c r="B19" s="20"/>
      <c r="C19" s="23"/>
      <c r="D19" s="109" t="s">
        <v>21</v>
      </c>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1"/>
      <c r="AJ19" s="20"/>
    </row>
    <row r="20" spans="1:36" ht="20.25" thickBot="1">
      <c r="A20" s="20"/>
      <c r="B20" s="20"/>
      <c r="C20" s="24"/>
      <c r="D20" s="115" t="s">
        <v>22</v>
      </c>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7"/>
      <c r="AJ20" s="20"/>
    </row>
    <row r="21" spans="1:36" ht="20.25" thickBot="1">
      <c r="A21" s="20"/>
      <c r="B21" s="20"/>
      <c r="C21" s="24"/>
      <c r="D21" s="118" t="s">
        <v>23</v>
      </c>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20"/>
      <c r="AJ21" s="20"/>
    </row>
    <row r="22" spans="1:36">
      <c r="A22" s="20"/>
      <c r="B22" s="20"/>
      <c r="C22" s="25"/>
      <c r="D22" s="121" t="s">
        <v>24</v>
      </c>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20"/>
    </row>
    <row r="23" spans="1:36">
      <c r="A23" s="20"/>
      <c r="B23" s="20"/>
      <c r="C23" s="25"/>
      <c r="D23" s="122" t="s">
        <v>25</v>
      </c>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20"/>
    </row>
    <row r="24" spans="1:36">
      <c r="A24" s="20"/>
      <c r="B24" s="20"/>
      <c r="C24" s="26"/>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20"/>
    </row>
    <row r="25" spans="1:36" ht="19.5" thickBot="1">
      <c r="A25" s="21" t="s">
        <v>26</v>
      </c>
      <c r="B25" s="20"/>
      <c r="C25" s="2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0"/>
      <c r="AG25" s="20"/>
      <c r="AH25" s="20"/>
      <c r="AI25" s="20"/>
      <c r="AJ25" s="20"/>
    </row>
    <row r="26" spans="1:36">
      <c r="A26" s="20"/>
      <c r="B26" s="84"/>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6"/>
      <c r="AJ26" s="20"/>
    </row>
    <row r="27" spans="1:36">
      <c r="A27" s="20"/>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9"/>
      <c r="AJ27" s="20"/>
    </row>
    <row r="28" spans="1:36">
      <c r="A28" s="20"/>
      <c r="B28" s="87"/>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c r="AJ28" s="20"/>
    </row>
    <row r="29" spans="1:36" ht="19.5" thickBot="1">
      <c r="A29" s="20"/>
      <c r="B29" s="90"/>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2"/>
      <c r="AJ29" s="20"/>
    </row>
    <row r="30" spans="1:36">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row>
    <row r="31" spans="1:36">
      <c r="A31" s="28"/>
      <c r="B31" s="28"/>
      <c r="C31" s="29" t="s">
        <v>27</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row>
    <row r="32" spans="1:36">
      <c r="A32" s="2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20"/>
    </row>
    <row r="33" spans="1:39">
      <c r="A33" s="123" t="s">
        <v>28</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20"/>
    </row>
    <row r="34" spans="1:39">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20"/>
    </row>
    <row r="35" spans="1:39">
      <c r="A35" s="31" t="s">
        <v>29</v>
      </c>
      <c r="B35" s="31"/>
      <c r="C35" s="124"/>
      <c r="D35" s="125"/>
      <c r="E35" s="31" t="s">
        <v>30</v>
      </c>
      <c r="F35" s="124"/>
      <c r="G35" s="125"/>
      <c r="H35" s="31" t="s">
        <v>31</v>
      </c>
      <c r="I35" s="124"/>
      <c r="J35" s="125"/>
      <c r="K35" s="31" t="s">
        <v>32</v>
      </c>
      <c r="L35" s="32"/>
      <c r="M35" s="126" t="s">
        <v>33</v>
      </c>
      <c r="N35" s="126"/>
      <c r="O35" s="126"/>
      <c r="P35" s="127"/>
      <c r="Q35" s="127"/>
      <c r="R35" s="127"/>
      <c r="S35" s="127"/>
      <c r="T35" s="127"/>
      <c r="U35" s="127"/>
      <c r="V35" s="127"/>
      <c r="W35" s="127"/>
      <c r="X35" s="127"/>
      <c r="Y35" s="127"/>
      <c r="Z35" s="127"/>
      <c r="AA35" s="127"/>
      <c r="AB35" s="127"/>
      <c r="AC35" s="127"/>
      <c r="AD35" s="127"/>
      <c r="AE35" s="127"/>
      <c r="AF35" s="127"/>
      <c r="AG35" s="127"/>
      <c r="AH35" s="127"/>
      <c r="AI35" s="127"/>
      <c r="AJ35" s="20"/>
    </row>
    <row r="36" spans="1:39">
      <c r="A36" s="33"/>
      <c r="B36" s="34"/>
      <c r="C36" s="34"/>
      <c r="D36" s="34"/>
      <c r="E36" s="34"/>
      <c r="F36" s="34"/>
      <c r="G36" s="34"/>
      <c r="H36" s="34"/>
      <c r="I36" s="34"/>
      <c r="J36" s="34"/>
      <c r="K36" s="34"/>
      <c r="L36" s="34"/>
      <c r="M36" s="126" t="s">
        <v>34</v>
      </c>
      <c r="N36" s="126"/>
      <c r="O36" s="126"/>
      <c r="P36" s="126" t="s">
        <v>35</v>
      </c>
      <c r="Q36" s="126"/>
      <c r="R36" s="127"/>
      <c r="S36" s="127"/>
      <c r="T36" s="127"/>
      <c r="U36" s="127"/>
      <c r="V36" s="127"/>
      <c r="W36" s="126" t="s">
        <v>36</v>
      </c>
      <c r="X36" s="126"/>
      <c r="Y36" s="127"/>
      <c r="Z36" s="127"/>
      <c r="AA36" s="127"/>
      <c r="AB36" s="127"/>
      <c r="AC36" s="127"/>
      <c r="AD36" s="127"/>
      <c r="AE36" s="127"/>
      <c r="AF36" s="127"/>
      <c r="AG36" s="127"/>
      <c r="AH36" s="128"/>
      <c r="AI36" s="128"/>
      <c r="AJ36" s="20"/>
    </row>
    <row r="37" spans="1:39">
      <c r="A37" s="35"/>
      <c r="B37" s="36"/>
      <c r="C37" s="36"/>
      <c r="D37" s="36"/>
      <c r="E37" s="36"/>
      <c r="F37" s="36"/>
      <c r="G37" s="36"/>
      <c r="H37" s="36"/>
      <c r="I37" s="36"/>
      <c r="J37" s="36"/>
      <c r="K37" s="36"/>
      <c r="L37" s="36"/>
      <c r="M37" s="36"/>
      <c r="N37" s="36"/>
      <c r="O37" s="35"/>
      <c r="P37" s="37"/>
      <c r="Q37" s="38"/>
      <c r="R37" s="38"/>
      <c r="S37" s="38"/>
      <c r="T37" s="38"/>
      <c r="U37" s="38"/>
      <c r="V37" s="39"/>
      <c r="W37" s="39"/>
      <c r="X37" s="39"/>
      <c r="Y37" s="39"/>
      <c r="Z37" s="39"/>
      <c r="AA37" s="39"/>
      <c r="AB37" s="39"/>
      <c r="AC37" s="39"/>
      <c r="AD37" s="39"/>
      <c r="AE37" s="39"/>
      <c r="AF37" s="39"/>
      <c r="AG37" s="39"/>
      <c r="AH37" s="40"/>
      <c r="AI37" s="35"/>
      <c r="AJ37" s="41"/>
      <c r="AK37" s="11"/>
      <c r="AL37" s="11"/>
      <c r="AM37" s="11"/>
    </row>
    <row r="38" spans="1:39">
      <c r="A38" s="41"/>
      <c r="B38" s="42"/>
      <c r="C38" s="43"/>
      <c r="D38" s="25"/>
      <c r="E38" s="25"/>
      <c r="F38" s="25"/>
      <c r="G38" s="25"/>
      <c r="H38" s="25"/>
      <c r="I38" s="25"/>
      <c r="J38" s="25"/>
      <c r="K38" s="25"/>
      <c r="L38" s="25"/>
      <c r="M38" s="25"/>
      <c r="N38" s="25"/>
      <c r="O38" s="25"/>
      <c r="P38" s="25"/>
      <c r="Q38" s="25"/>
      <c r="R38" s="25"/>
      <c r="S38" s="25"/>
      <c r="T38" s="25"/>
      <c r="U38" s="25"/>
      <c r="V38" s="25"/>
      <c r="W38" s="25"/>
      <c r="X38" s="25"/>
      <c r="Y38" s="25"/>
      <c r="Z38" s="44"/>
      <c r="AA38" s="44"/>
      <c r="AB38" s="44"/>
      <c r="AC38" s="44"/>
      <c r="AD38" s="44"/>
      <c r="AE38" s="44"/>
      <c r="AF38" s="44"/>
      <c r="AG38" s="44"/>
      <c r="AH38" s="44"/>
      <c r="AI38" s="25"/>
      <c r="AJ38" s="45"/>
      <c r="AK38" s="11"/>
      <c r="AL38" s="11"/>
      <c r="AM38" s="11"/>
    </row>
    <row r="39" spans="1:39">
      <c r="A39" s="11"/>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1"/>
      <c r="AL39" s="11"/>
      <c r="AM39" s="11"/>
    </row>
    <row r="40" spans="1:39">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row>
  </sheetData>
  <sheetProtection password="C64D" sheet="1" objects="1" scenarios="1" selectLockedCells="1"/>
  <mergeCells count="24">
    <mergeCell ref="AH36:AI36"/>
    <mergeCell ref="M36:O36"/>
    <mergeCell ref="P36:Q36"/>
    <mergeCell ref="R36:V36"/>
    <mergeCell ref="W36:X36"/>
    <mergeCell ref="Y36:AG36"/>
    <mergeCell ref="A33:AI34"/>
    <mergeCell ref="C35:D35"/>
    <mergeCell ref="F35:G35"/>
    <mergeCell ref="I35:J35"/>
    <mergeCell ref="M35:O35"/>
    <mergeCell ref="P35:AI35"/>
    <mergeCell ref="B26:AI29"/>
    <mergeCell ref="A2:AJ3"/>
    <mergeCell ref="B6:AI12"/>
    <mergeCell ref="C15:AI15"/>
    <mergeCell ref="D16:AI16"/>
    <mergeCell ref="D17:AI17"/>
    <mergeCell ref="D18:AI18"/>
    <mergeCell ref="D19:AI19"/>
    <mergeCell ref="D20:AI20"/>
    <mergeCell ref="D21:AI21"/>
    <mergeCell ref="D22:AI22"/>
    <mergeCell ref="D23:AI24"/>
  </mergeCells>
  <phoneticPr fontId="1"/>
  <dataValidations count="2">
    <dataValidation imeMode="disabled" allowBlank="1" showInputMessage="1" showErrorMessage="1" sqref="C35:D35 F35:G35 I35:J35"/>
    <dataValidation imeMode="hiragana" allowBlank="1" showInputMessage="1" showErrorMessage="1" sqref="V37 R36"/>
  </dataValidations>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19</xdr:row>
                    <xdr:rowOff>238125</xdr:rowOff>
                  </from>
                  <to>
                    <xdr:col>3</xdr:col>
                    <xdr:colOff>38100</xdr:colOff>
                    <xdr:row>20</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93"/>
  <sheetViews>
    <sheetView tabSelected="1" zoomScale="75" zoomScaleNormal="75" workbookViewId="0">
      <selection activeCell="E11" sqref="E11"/>
    </sheetView>
  </sheetViews>
  <sheetFormatPr defaultRowHeight="18.75"/>
  <cols>
    <col min="1" max="1" width="3.875" style="2" customWidth="1"/>
    <col min="2" max="2" width="14" style="2" customWidth="1"/>
    <col min="3" max="5" width="11.375" style="2" customWidth="1"/>
    <col min="6" max="42" width="3.125" style="2" customWidth="1"/>
    <col min="43" max="43" width="12.125" style="2" customWidth="1"/>
    <col min="44" max="44" width="15.25" style="2" customWidth="1"/>
    <col min="45" max="45" width="17" style="2" customWidth="1"/>
    <col min="46" max="46" width="12.875" style="2" customWidth="1"/>
    <col min="47" max="48" width="23" style="2" customWidth="1"/>
  </cols>
  <sheetData>
    <row r="1" spans="1:48">
      <c r="A1" s="46" t="s">
        <v>0</v>
      </c>
      <c r="B1" s="47"/>
      <c r="C1" s="47"/>
      <c r="D1" s="47"/>
      <c r="E1" s="47"/>
      <c r="F1" s="48"/>
      <c r="G1" s="47"/>
      <c r="H1" s="47"/>
      <c r="I1" s="47"/>
      <c r="J1" s="47"/>
      <c r="K1" s="47"/>
      <c r="L1" s="47"/>
      <c r="M1" s="48"/>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row>
    <row r="2" spans="1:48" ht="30">
      <c r="A2" s="49" t="s">
        <v>37</v>
      </c>
      <c r="B2" s="49"/>
      <c r="C2" s="49"/>
      <c r="D2" s="49"/>
      <c r="E2" s="49"/>
      <c r="F2" s="49"/>
      <c r="G2" s="49"/>
      <c r="H2" s="49"/>
      <c r="I2" s="47"/>
      <c r="J2" s="47"/>
      <c r="K2" s="47"/>
      <c r="L2" s="47"/>
      <c r="M2" s="50"/>
      <c r="N2" s="47"/>
      <c r="O2" s="47"/>
      <c r="P2" s="47"/>
      <c r="Q2" s="47"/>
      <c r="R2" s="47"/>
      <c r="S2" s="47"/>
      <c r="T2" s="47"/>
      <c r="U2" s="47"/>
      <c r="V2" s="47"/>
      <c r="W2" s="47"/>
      <c r="X2" s="30"/>
      <c r="Y2" s="30"/>
      <c r="Z2" s="30"/>
      <c r="AA2" s="30"/>
      <c r="AB2" s="51"/>
      <c r="AC2" s="51"/>
      <c r="AD2" s="51"/>
      <c r="AE2" s="51"/>
      <c r="AF2" s="51"/>
      <c r="AG2" s="51"/>
      <c r="AH2" s="51"/>
      <c r="AI2" s="51"/>
      <c r="AJ2" s="52"/>
      <c r="AK2" s="52"/>
      <c r="AL2" s="52"/>
      <c r="AM2" s="52"/>
      <c r="AN2" s="52"/>
      <c r="AO2" s="52"/>
      <c r="AP2" s="52"/>
      <c r="AQ2" s="53" t="s">
        <v>1</v>
      </c>
      <c r="AR2" s="134">
        <f>チェックリスト!P35</f>
        <v>0</v>
      </c>
      <c r="AS2" s="134"/>
      <c r="AV2" s="3"/>
    </row>
    <row r="3" spans="1:48" ht="30.75" customHeight="1">
      <c r="A3" s="47"/>
      <c r="B3" s="47"/>
      <c r="C3" s="47"/>
      <c r="D3" s="47"/>
      <c r="E3" s="47"/>
      <c r="F3" s="47"/>
      <c r="G3" s="47"/>
      <c r="H3" s="47"/>
      <c r="I3" s="47"/>
      <c r="J3" s="47"/>
      <c r="K3" s="47"/>
      <c r="L3" s="47"/>
      <c r="M3" s="47"/>
      <c r="N3" s="47"/>
      <c r="O3" s="47"/>
      <c r="P3" s="47"/>
      <c r="Q3" s="47"/>
      <c r="R3" s="47"/>
      <c r="S3" s="47"/>
      <c r="T3" s="47"/>
      <c r="U3" s="47"/>
      <c r="V3" s="47"/>
      <c r="W3" s="47"/>
      <c r="X3" s="30"/>
      <c r="Y3" s="30"/>
      <c r="Z3" s="30"/>
      <c r="AA3" s="30"/>
      <c r="AB3" s="51"/>
      <c r="AC3" s="51"/>
      <c r="AD3" s="51"/>
      <c r="AE3" s="51"/>
      <c r="AF3" s="51"/>
      <c r="AG3" s="51"/>
      <c r="AH3" s="51"/>
      <c r="AI3" s="51"/>
      <c r="AJ3" s="52"/>
      <c r="AK3" s="52"/>
      <c r="AL3" s="52"/>
      <c r="AM3" s="52"/>
      <c r="AN3" s="52"/>
      <c r="AO3" s="52"/>
      <c r="AP3" s="52"/>
      <c r="AQ3" s="3"/>
      <c r="AR3"/>
      <c r="AS3"/>
      <c r="AT3"/>
      <c r="AU3"/>
      <c r="AV3"/>
    </row>
    <row r="4" spans="1:48" ht="30.75" customHeight="1">
      <c r="A4" s="78" t="s">
        <v>42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6"/>
      <c r="AU4" s="54"/>
      <c r="AV4" s="3"/>
    </row>
    <row r="5" spans="1:48" ht="18.75" customHeight="1">
      <c r="A5" s="131"/>
      <c r="B5" s="132" t="s">
        <v>2</v>
      </c>
      <c r="C5" s="133" t="s">
        <v>3</v>
      </c>
      <c r="D5" s="133" t="s">
        <v>4</v>
      </c>
      <c r="E5" s="133" t="s">
        <v>5</v>
      </c>
      <c r="F5" s="138" t="s">
        <v>6</v>
      </c>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9" t="s">
        <v>7</v>
      </c>
      <c r="AK5" s="139"/>
      <c r="AL5" s="139"/>
      <c r="AM5" s="139"/>
      <c r="AN5" s="139"/>
      <c r="AO5" s="139"/>
      <c r="AP5" s="140"/>
      <c r="AQ5" s="132" t="s">
        <v>44</v>
      </c>
      <c r="AR5" s="135" t="s">
        <v>43</v>
      </c>
      <c r="AS5" s="137" t="s">
        <v>8</v>
      </c>
      <c r="AU5"/>
      <c r="AV5"/>
    </row>
    <row r="6" spans="1:48">
      <c r="A6" s="131"/>
      <c r="B6" s="132"/>
      <c r="C6" s="133"/>
      <c r="D6" s="133"/>
      <c r="E6" s="133"/>
      <c r="F6" s="55">
        <v>45017</v>
      </c>
      <c r="G6" s="56">
        <v>45018</v>
      </c>
      <c r="H6" s="56">
        <v>45019</v>
      </c>
      <c r="I6" s="56">
        <v>45020</v>
      </c>
      <c r="J6" s="56">
        <v>45021</v>
      </c>
      <c r="K6" s="56">
        <v>45022</v>
      </c>
      <c r="L6" s="56">
        <v>45023</v>
      </c>
      <c r="M6" s="56">
        <v>45024</v>
      </c>
      <c r="N6" s="56">
        <v>45025</v>
      </c>
      <c r="O6" s="56">
        <v>45026</v>
      </c>
      <c r="P6" s="56">
        <v>45027</v>
      </c>
      <c r="Q6" s="56">
        <v>45028</v>
      </c>
      <c r="R6" s="56">
        <v>45029</v>
      </c>
      <c r="S6" s="56">
        <v>45030</v>
      </c>
      <c r="T6" s="56">
        <v>45031</v>
      </c>
      <c r="U6" s="56">
        <v>45032</v>
      </c>
      <c r="V6" s="56">
        <v>45033</v>
      </c>
      <c r="W6" s="56">
        <v>45034</v>
      </c>
      <c r="X6" s="56">
        <v>45035</v>
      </c>
      <c r="Y6" s="56">
        <v>45036</v>
      </c>
      <c r="Z6" s="56">
        <v>45037</v>
      </c>
      <c r="AA6" s="56">
        <v>45038</v>
      </c>
      <c r="AB6" s="56">
        <v>45039</v>
      </c>
      <c r="AC6" s="56">
        <v>45040</v>
      </c>
      <c r="AD6" s="56">
        <v>45041</v>
      </c>
      <c r="AE6" s="56">
        <v>45042</v>
      </c>
      <c r="AF6" s="56">
        <v>45043</v>
      </c>
      <c r="AG6" s="56">
        <v>45044</v>
      </c>
      <c r="AH6" s="56">
        <v>45045</v>
      </c>
      <c r="AI6" s="64">
        <v>45046</v>
      </c>
      <c r="AJ6" s="65">
        <v>45047</v>
      </c>
      <c r="AK6" s="56">
        <v>45048</v>
      </c>
      <c r="AL6" s="56">
        <v>45049</v>
      </c>
      <c r="AM6" s="56">
        <v>45050</v>
      </c>
      <c r="AN6" s="56">
        <v>45051</v>
      </c>
      <c r="AO6" s="56">
        <v>45052</v>
      </c>
      <c r="AP6" s="64">
        <v>45053</v>
      </c>
      <c r="AQ6" s="131"/>
      <c r="AR6" s="136"/>
      <c r="AS6" s="137"/>
      <c r="AT6"/>
      <c r="AU6"/>
      <c r="AV6"/>
    </row>
    <row r="7" spans="1:48">
      <c r="A7" s="57">
        <f t="shared" ref="A7:A70" si="0">ROW()-6</f>
        <v>1</v>
      </c>
      <c r="B7" s="60"/>
      <c r="C7" s="61"/>
      <c r="D7" s="61"/>
      <c r="E7" s="62"/>
      <c r="F7" s="66" t="str">
        <f ca="1">IF(COUNTIF(INDIRECT(ADDRESS(ROW(),3)&amp;":"&amp;ADDRESS(ROW(),COLUMN()-1)),"○")&gt;=15,"×",IF(ISBLANK($D7),"",IF(AND(F$6&gt;=$D7,F$6&lt;=$E7),"○","×")))</f>
        <v/>
      </c>
      <c r="G7" s="66" t="str">
        <f t="shared" ref="G7:AI15" ca="1" si="1">IF(COUNTIF(INDIRECT(ADDRESS(ROW(),3)&amp;":"&amp;ADDRESS(ROW(),COLUMN()-1)),"○")&gt;=15,"×",IF(ISBLANK($D7),"",IF(AND(G$6&gt;=$D7,G$6&lt;=$E7),"○","×")))</f>
        <v/>
      </c>
      <c r="H7" s="66" t="str">
        <f t="shared" ca="1" si="1"/>
        <v/>
      </c>
      <c r="I7" s="66" t="str">
        <f t="shared" ca="1" si="1"/>
        <v/>
      </c>
      <c r="J7" s="66" t="str">
        <f t="shared" ca="1" si="1"/>
        <v/>
      </c>
      <c r="K7" s="66" t="str">
        <f t="shared" ca="1" si="1"/>
        <v/>
      </c>
      <c r="L7" s="66" t="str">
        <f t="shared" ca="1" si="1"/>
        <v/>
      </c>
      <c r="M7" s="66" t="str">
        <f t="shared" ca="1" si="1"/>
        <v/>
      </c>
      <c r="N7" s="66" t="str">
        <f t="shared" ca="1" si="1"/>
        <v/>
      </c>
      <c r="O7" s="66" t="str">
        <f t="shared" ca="1" si="1"/>
        <v/>
      </c>
      <c r="P7" s="66" t="str">
        <f t="shared" ca="1" si="1"/>
        <v/>
      </c>
      <c r="Q7" s="66" t="str">
        <f t="shared" ca="1" si="1"/>
        <v/>
      </c>
      <c r="R7" s="66" t="str">
        <f t="shared" ca="1" si="1"/>
        <v/>
      </c>
      <c r="S7" s="66" t="str">
        <f t="shared" ca="1" si="1"/>
        <v/>
      </c>
      <c r="T7" s="66" t="str">
        <f t="shared" ca="1" si="1"/>
        <v/>
      </c>
      <c r="U7" s="66" t="str">
        <f t="shared" ca="1" si="1"/>
        <v/>
      </c>
      <c r="V7" s="66" t="str">
        <f t="shared" ca="1" si="1"/>
        <v/>
      </c>
      <c r="W7" s="66" t="str">
        <f t="shared" ca="1" si="1"/>
        <v/>
      </c>
      <c r="X7" s="66" t="str">
        <f t="shared" ca="1" si="1"/>
        <v/>
      </c>
      <c r="Y7" s="66" t="str">
        <f t="shared" ca="1" si="1"/>
        <v/>
      </c>
      <c r="Z7" s="66" t="str">
        <f t="shared" ca="1" si="1"/>
        <v/>
      </c>
      <c r="AA7" s="66" t="str">
        <f t="shared" ca="1" si="1"/>
        <v/>
      </c>
      <c r="AB7" s="66" t="str">
        <f t="shared" ca="1" si="1"/>
        <v/>
      </c>
      <c r="AC7" s="66" t="str">
        <f t="shared" ca="1" si="1"/>
        <v/>
      </c>
      <c r="AD7" s="66" t="str">
        <f t="shared" ca="1" si="1"/>
        <v/>
      </c>
      <c r="AE7" s="66" t="str">
        <f t="shared" ca="1" si="1"/>
        <v/>
      </c>
      <c r="AF7" s="66" t="str">
        <f t="shared" ca="1" si="1"/>
        <v/>
      </c>
      <c r="AG7" s="66" t="str">
        <f t="shared" ca="1" si="1"/>
        <v/>
      </c>
      <c r="AH7" s="66" t="str">
        <f t="shared" ca="1" si="1"/>
        <v/>
      </c>
      <c r="AI7" s="67" t="str">
        <f t="shared" ca="1" si="1"/>
        <v/>
      </c>
      <c r="AJ7" s="68" t="str">
        <f t="shared" ref="AJ7:AP10" ca="1" si="2">IF(COUNTIF(INDIRECT(ADDRESS(ROW(),3)&amp;":"&amp;ADDRESS(ROW(),COLUMN()-1)),"○")&gt;=15,"×",IF(ISBLANK($D7),"",IF(AND(AJ$6&gt;=$D7,AJ$6&lt;=$E7),"○","×")))</f>
        <v/>
      </c>
      <c r="AK7" s="66" t="str">
        <f t="shared" ca="1" si="2"/>
        <v/>
      </c>
      <c r="AL7" s="66" t="str">
        <f t="shared" ca="1" si="2"/>
        <v/>
      </c>
      <c r="AM7" s="66" t="str">
        <f t="shared" ca="1" si="2"/>
        <v/>
      </c>
      <c r="AN7" s="66" t="str">
        <f t="shared" ca="1" si="2"/>
        <v/>
      </c>
      <c r="AO7" s="66" t="str">
        <f t="shared" ca="1" si="2"/>
        <v/>
      </c>
      <c r="AP7" s="67" t="str">
        <f t="shared" ca="1" si="2"/>
        <v/>
      </c>
      <c r="AQ7" s="82">
        <f t="shared" ref="AQ7:AQ38" ca="1" si="3">COUNTIF(F7:AP7,"○")</f>
        <v>0</v>
      </c>
      <c r="AR7" s="79">
        <f ca="1">IF(AQ7="","",MIN(AQ7*10000,150000))</f>
        <v>0</v>
      </c>
      <c r="AS7" s="4"/>
      <c r="AT7"/>
      <c r="AU7"/>
      <c r="AV7"/>
    </row>
    <row r="8" spans="1:48">
      <c r="A8" s="57">
        <f t="shared" si="0"/>
        <v>2</v>
      </c>
      <c r="B8" s="60"/>
      <c r="C8" s="61"/>
      <c r="D8" s="61"/>
      <c r="E8" s="62"/>
      <c r="F8" s="66" t="str">
        <f t="shared" ref="F8:U31" ca="1" si="4">IF(COUNTIF(INDIRECT(ADDRESS(ROW(),3)&amp;":"&amp;ADDRESS(ROW(),COLUMN()-1)),"○")&gt;=15,"×",IF(ISBLANK($D8),"",IF(AND(F$6&gt;=$D8,F$6&lt;=$E8),"○","×")))</f>
        <v/>
      </c>
      <c r="G8" s="66" t="str">
        <f t="shared" ca="1" si="1"/>
        <v/>
      </c>
      <c r="H8" s="66" t="str">
        <f t="shared" ca="1" si="1"/>
        <v/>
      </c>
      <c r="I8" s="66" t="str">
        <f t="shared" ca="1" si="1"/>
        <v/>
      </c>
      <c r="J8" s="66" t="str">
        <f t="shared" ca="1" si="1"/>
        <v/>
      </c>
      <c r="K8" s="66" t="str">
        <f t="shared" ca="1" si="1"/>
        <v/>
      </c>
      <c r="L8" s="66" t="str">
        <f t="shared" ca="1" si="1"/>
        <v/>
      </c>
      <c r="M8" s="66" t="str">
        <f t="shared" ca="1" si="1"/>
        <v/>
      </c>
      <c r="N8" s="66" t="str">
        <f t="shared" ca="1" si="1"/>
        <v/>
      </c>
      <c r="O8" s="66" t="str">
        <f t="shared" ca="1" si="1"/>
        <v/>
      </c>
      <c r="P8" s="66" t="str">
        <f t="shared" ca="1" si="1"/>
        <v/>
      </c>
      <c r="Q8" s="66" t="str">
        <f t="shared" ca="1" si="1"/>
        <v/>
      </c>
      <c r="R8" s="66" t="str">
        <f t="shared" ca="1" si="1"/>
        <v/>
      </c>
      <c r="S8" s="66" t="str">
        <f t="shared" ca="1" si="1"/>
        <v/>
      </c>
      <c r="T8" s="66" t="str">
        <f t="shared" ca="1" si="1"/>
        <v/>
      </c>
      <c r="U8" s="66" t="str">
        <f t="shared" ca="1" si="1"/>
        <v/>
      </c>
      <c r="V8" s="66" t="str">
        <f t="shared" ca="1" si="1"/>
        <v/>
      </c>
      <c r="W8" s="66" t="str">
        <f t="shared" ca="1" si="1"/>
        <v/>
      </c>
      <c r="X8" s="66" t="str">
        <f t="shared" ca="1" si="1"/>
        <v/>
      </c>
      <c r="Y8" s="66" t="str">
        <f t="shared" ca="1" si="1"/>
        <v/>
      </c>
      <c r="Z8" s="66" t="str">
        <f t="shared" ca="1" si="1"/>
        <v/>
      </c>
      <c r="AA8" s="66" t="str">
        <f t="shared" ca="1" si="1"/>
        <v/>
      </c>
      <c r="AB8" s="66" t="str">
        <f t="shared" ca="1" si="1"/>
        <v/>
      </c>
      <c r="AC8" s="66" t="str">
        <f t="shared" ca="1" si="1"/>
        <v/>
      </c>
      <c r="AD8" s="66" t="str">
        <f t="shared" ca="1" si="1"/>
        <v/>
      </c>
      <c r="AE8" s="66" t="str">
        <f t="shared" ca="1" si="1"/>
        <v/>
      </c>
      <c r="AF8" s="66" t="str">
        <f t="shared" ca="1" si="1"/>
        <v/>
      </c>
      <c r="AG8" s="66" t="str">
        <f t="shared" ca="1" si="1"/>
        <v/>
      </c>
      <c r="AH8" s="66" t="str">
        <f t="shared" ca="1" si="1"/>
        <v/>
      </c>
      <c r="AI8" s="67" t="str">
        <f t="shared" ca="1" si="1"/>
        <v/>
      </c>
      <c r="AJ8" s="68" t="str">
        <f t="shared" ca="1" si="2"/>
        <v/>
      </c>
      <c r="AK8" s="66" t="str">
        <f t="shared" ca="1" si="2"/>
        <v/>
      </c>
      <c r="AL8" s="66" t="str">
        <f t="shared" ca="1" si="2"/>
        <v/>
      </c>
      <c r="AM8" s="66" t="str">
        <f t="shared" ca="1" si="2"/>
        <v/>
      </c>
      <c r="AN8" s="66" t="str">
        <f t="shared" ca="1" si="2"/>
        <v/>
      </c>
      <c r="AO8" s="66" t="str">
        <f t="shared" ca="1" si="2"/>
        <v/>
      </c>
      <c r="AP8" s="67" t="str">
        <f t="shared" ca="1" si="2"/>
        <v/>
      </c>
      <c r="AQ8" s="82">
        <f t="shared" ca="1" si="3"/>
        <v>0</v>
      </c>
      <c r="AR8" s="80">
        <f t="shared" ref="AR8:AR71" ca="1" si="5">IF(AQ8="","",MIN(AQ8*10000,150000))</f>
        <v>0</v>
      </c>
      <c r="AS8" s="5"/>
      <c r="AT8"/>
      <c r="AU8"/>
      <c r="AV8"/>
    </row>
    <row r="9" spans="1:48">
      <c r="A9" s="57">
        <f t="shared" si="0"/>
        <v>3</v>
      </c>
      <c r="B9" s="60"/>
      <c r="C9" s="61"/>
      <c r="D9" s="61"/>
      <c r="E9" s="62"/>
      <c r="F9" s="66" t="str">
        <f t="shared" ca="1" si="4"/>
        <v/>
      </c>
      <c r="G9" s="66" t="str">
        <f t="shared" ca="1" si="1"/>
        <v/>
      </c>
      <c r="H9" s="66" t="str">
        <f t="shared" ca="1" si="1"/>
        <v/>
      </c>
      <c r="I9" s="66" t="str">
        <f t="shared" ca="1" si="1"/>
        <v/>
      </c>
      <c r="J9" s="66" t="str">
        <f t="shared" ca="1" si="1"/>
        <v/>
      </c>
      <c r="K9" s="66" t="str">
        <f t="shared" ca="1" si="1"/>
        <v/>
      </c>
      <c r="L9" s="66" t="str">
        <f t="shared" ca="1" si="1"/>
        <v/>
      </c>
      <c r="M9" s="66" t="str">
        <f t="shared" ca="1" si="1"/>
        <v/>
      </c>
      <c r="N9" s="66" t="str">
        <f t="shared" ca="1" si="1"/>
        <v/>
      </c>
      <c r="O9" s="66" t="str">
        <f t="shared" ca="1" si="1"/>
        <v/>
      </c>
      <c r="P9" s="66" t="str">
        <f t="shared" ca="1" si="1"/>
        <v/>
      </c>
      <c r="Q9" s="66" t="str">
        <f t="shared" ca="1" si="1"/>
        <v/>
      </c>
      <c r="R9" s="66" t="str">
        <f t="shared" ca="1" si="1"/>
        <v/>
      </c>
      <c r="S9" s="66" t="str">
        <f t="shared" ca="1" si="1"/>
        <v/>
      </c>
      <c r="T9" s="66" t="str">
        <f t="shared" ca="1" si="1"/>
        <v/>
      </c>
      <c r="U9" s="66" t="str">
        <f t="shared" ca="1" si="1"/>
        <v/>
      </c>
      <c r="V9" s="66" t="str">
        <f t="shared" ca="1" si="1"/>
        <v/>
      </c>
      <c r="W9" s="66" t="str">
        <f t="shared" ca="1" si="1"/>
        <v/>
      </c>
      <c r="X9" s="66" t="str">
        <f t="shared" ca="1" si="1"/>
        <v/>
      </c>
      <c r="Y9" s="66" t="str">
        <f t="shared" ca="1" si="1"/>
        <v/>
      </c>
      <c r="Z9" s="66" t="str">
        <f t="shared" ca="1" si="1"/>
        <v/>
      </c>
      <c r="AA9" s="66" t="str">
        <f t="shared" ca="1" si="1"/>
        <v/>
      </c>
      <c r="AB9" s="66" t="str">
        <f t="shared" ca="1" si="1"/>
        <v/>
      </c>
      <c r="AC9" s="66" t="str">
        <f t="shared" ca="1" si="1"/>
        <v/>
      </c>
      <c r="AD9" s="66" t="str">
        <f t="shared" ca="1" si="1"/>
        <v/>
      </c>
      <c r="AE9" s="66" t="str">
        <f t="shared" ca="1" si="1"/>
        <v/>
      </c>
      <c r="AF9" s="66" t="str">
        <f t="shared" ca="1" si="1"/>
        <v/>
      </c>
      <c r="AG9" s="66" t="str">
        <f t="shared" ca="1" si="1"/>
        <v/>
      </c>
      <c r="AH9" s="66" t="str">
        <f t="shared" ca="1" si="1"/>
        <v/>
      </c>
      <c r="AI9" s="67" t="str">
        <f t="shared" ca="1" si="1"/>
        <v/>
      </c>
      <c r="AJ9" s="68" t="str">
        <f t="shared" ca="1" si="2"/>
        <v/>
      </c>
      <c r="AK9" s="66" t="str">
        <f t="shared" ca="1" si="2"/>
        <v/>
      </c>
      <c r="AL9" s="66" t="str">
        <f t="shared" ca="1" si="2"/>
        <v/>
      </c>
      <c r="AM9" s="66" t="str">
        <f t="shared" ca="1" si="2"/>
        <v/>
      </c>
      <c r="AN9" s="66" t="str">
        <f t="shared" ca="1" si="2"/>
        <v/>
      </c>
      <c r="AO9" s="66" t="str">
        <f t="shared" ca="1" si="2"/>
        <v/>
      </c>
      <c r="AP9" s="67" t="str">
        <f t="shared" ca="1" si="2"/>
        <v/>
      </c>
      <c r="AQ9" s="82">
        <f t="shared" ca="1" si="3"/>
        <v>0</v>
      </c>
      <c r="AR9" s="80">
        <f t="shared" ca="1" si="5"/>
        <v>0</v>
      </c>
      <c r="AS9" s="5"/>
      <c r="AT9"/>
      <c r="AU9"/>
      <c r="AV9"/>
    </row>
    <row r="10" spans="1:48">
      <c r="A10" s="57">
        <f t="shared" si="0"/>
        <v>4</v>
      </c>
      <c r="B10" s="60"/>
      <c r="C10" s="60"/>
      <c r="D10" s="60"/>
      <c r="E10" s="62"/>
      <c r="F10" s="66" t="str">
        <f t="shared" ca="1" si="4"/>
        <v/>
      </c>
      <c r="G10" s="66" t="str">
        <f t="shared" ca="1" si="1"/>
        <v/>
      </c>
      <c r="H10" s="66" t="str">
        <f t="shared" ca="1" si="1"/>
        <v/>
      </c>
      <c r="I10" s="66" t="str">
        <f t="shared" ca="1" si="1"/>
        <v/>
      </c>
      <c r="J10" s="66" t="str">
        <f t="shared" ca="1" si="1"/>
        <v/>
      </c>
      <c r="K10" s="66" t="str">
        <f t="shared" ca="1" si="1"/>
        <v/>
      </c>
      <c r="L10" s="66" t="str">
        <f t="shared" ca="1" si="1"/>
        <v/>
      </c>
      <c r="M10" s="66" t="str">
        <f t="shared" ca="1" si="1"/>
        <v/>
      </c>
      <c r="N10" s="66" t="str">
        <f t="shared" ca="1" si="1"/>
        <v/>
      </c>
      <c r="O10" s="66" t="str">
        <f t="shared" ca="1" si="1"/>
        <v/>
      </c>
      <c r="P10" s="66" t="str">
        <f t="shared" ca="1" si="1"/>
        <v/>
      </c>
      <c r="Q10" s="66" t="str">
        <f t="shared" ca="1" si="1"/>
        <v/>
      </c>
      <c r="R10" s="66" t="str">
        <f t="shared" ca="1" si="1"/>
        <v/>
      </c>
      <c r="S10" s="66" t="str">
        <f t="shared" ca="1" si="1"/>
        <v/>
      </c>
      <c r="T10" s="66" t="str">
        <f t="shared" ca="1" si="1"/>
        <v/>
      </c>
      <c r="U10" s="66" t="str">
        <f t="shared" ca="1" si="1"/>
        <v/>
      </c>
      <c r="V10" s="66" t="str">
        <f t="shared" ca="1" si="1"/>
        <v/>
      </c>
      <c r="W10" s="66" t="str">
        <f t="shared" ca="1" si="1"/>
        <v/>
      </c>
      <c r="X10" s="66" t="str">
        <f t="shared" ca="1" si="1"/>
        <v/>
      </c>
      <c r="Y10" s="66" t="str">
        <f t="shared" ca="1" si="1"/>
        <v/>
      </c>
      <c r="Z10" s="66" t="str">
        <f t="shared" ca="1" si="1"/>
        <v/>
      </c>
      <c r="AA10" s="66" t="str">
        <f t="shared" ca="1" si="1"/>
        <v/>
      </c>
      <c r="AB10" s="66" t="str">
        <f t="shared" ca="1" si="1"/>
        <v/>
      </c>
      <c r="AC10" s="66" t="str">
        <f t="shared" ca="1" si="1"/>
        <v/>
      </c>
      <c r="AD10" s="66" t="str">
        <f t="shared" ca="1" si="1"/>
        <v/>
      </c>
      <c r="AE10" s="66" t="str">
        <f t="shared" ca="1" si="1"/>
        <v/>
      </c>
      <c r="AF10" s="66" t="str">
        <f t="shared" ca="1" si="1"/>
        <v/>
      </c>
      <c r="AG10" s="66" t="str">
        <f t="shared" ca="1" si="1"/>
        <v/>
      </c>
      <c r="AH10" s="66" t="str">
        <f t="shared" ca="1" si="1"/>
        <v/>
      </c>
      <c r="AI10" s="67" t="str">
        <f t="shared" ca="1" si="1"/>
        <v/>
      </c>
      <c r="AJ10" s="68" t="str">
        <f t="shared" ca="1" si="2"/>
        <v/>
      </c>
      <c r="AK10" s="66" t="str">
        <f t="shared" ca="1" si="2"/>
        <v/>
      </c>
      <c r="AL10" s="66" t="str">
        <f t="shared" ca="1" si="2"/>
        <v/>
      </c>
      <c r="AM10" s="66" t="str">
        <f t="shared" ca="1" si="2"/>
        <v/>
      </c>
      <c r="AN10" s="66" t="str">
        <f t="shared" ca="1" si="2"/>
        <v/>
      </c>
      <c r="AO10" s="66" t="str">
        <f t="shared" ca="1" si="2"/>
        <v/>
      </c>
      <c r="AP10" s="67" t="str">
        <f t="shared" ca="1" si="2"/>
        <v/>
      </c>
      <c r="AQ10" s="82">
        <f t="shared" ca="1" si="3"/>
        <v>0</v>
      </c>
      <c r="AR10" s="80">
        <f t="shared" ca="1" si="5"/>
        <v>0</v>
      </c>
      <c r="AS10" s="5"/>
      <c r="AT10"/>
      <c r="AU10"/>
      <c r="AV10"/>
    </row>
    <row r="11" spans="1:48">
      <c r="A11" s="57">
        <f t="shared" si="0"/>
        <v>5</v>
      </c>
      <c r="B11" s="60"/>
      <c r="C11" s="60"/>
      <c r="D11" s="60"/>
      <c r="E11" s="62"/>
      <c r="F11" s="66" t="str">
        <f t="shared" ca="1" si="4"/>
        <v/>
      </c>
      <c r="G11" s="66" t="str">
        <f t="shared" ca="1" si="1"/>
        <v/>
      </c>
      <c r="H11" s="66" t="str">
        <f t="shared" ca="1" si="1"/>
        <v/>
      </c>
      <c r="I11" s="66" t="str">
        <f t="shared" ca="1" si="1"/>
        <v/>
      </c>
      <c r="J11" s="66" t="str">
        <f t="shared" ca="1" si="1"/>
        <v/>
      </c>
      <c r="K11" s="66" t="str">
        <f t="shared" ca="1" si="1"/>
        <v/>
      </c>
      <c r="L11" s="66" t="str">
        <f t="shared" ca="1" si="1"/>
        <v/>
      </c>
      <c r="M11" s="66" t="str">
        <f t="shared" ca="1" si="1"/>
        <v/>
      </c>
      <c r="N11" s="66" t="str">
        <f t="shared" ca="1" si="1"/>
        <v/>
      </c>
      <c r="O11" s="66" t="str">
        <f t="shared" ca="1" si="1"/>
        <v/>
      </c>
      <c r="P11" s="66" t="str">
        <f t="shared" ca="1" si="1"/>
        <v/>
      </c>
      <c r="Q11" s="66" t="str">
        <f t="shared" ca="1" si="1"/>
        <v/>
      </c>
      <c r="R11" s="66" t="str">
        <f t="shared" ca="1" si="1"/>
        <v/>
      </c>
      <c r="S11" s="66" t="str">
        <f t="shared" ca="1" si="1"/>
        <v/>
      </c>
      <c r="T11" s="66" t="str">
        <f t="shared" ca="1" si="1"/>
        <v/>
      </c>
      <c r="U11" s="66" t="str">
        <f t="shared" ca="1" si="1"/>
        <v/>
      </c>
      <c r="V11" s="66" t="str">
        <f t="shared" ca="1" si="1"/>
        <v/>
      </c>
      <c r="W11" s="66" t="str">
        <f t="shared" ca="1" si="1"/>
        <v/>
      </c>
      <c r="X11" s="66" t="str">
        <f t="shared" ca="1" si="1"/>
        <v/>
      </c>
      <c r="Y11" s="66" t="str">
        <f t="shared" ca="1" si="1"/>
        <v/>
      </c>
      <c r="Z11" s="66" t="str">
        <f t="shared" ca="1" si="1"/>
        <v/>
      </c>
      <c r="AA11" s="66" t="str">
        <f t="shared" ca="1" si="1"/>
        <v/>
      </c>
      <c r="AB11" s="66" t="str">
        <f t="shared" ca="1" si="1"/>
        <v/>
      </c>
      <c r="AC11" s="66" t="str">
        <f t="shared" ca="1" si="1"/>
        <v/>
      </c>
      <c r="AD11" s="66" t="str">
        <f t="shared" ca="1" si="1"/>
        <v/>
      </c>
      <c r="AE11" s="66" t="str">
        <f t="shared" ca="1" si="1"/>
        <v/>
      </c>
      <c r="AF11" s="66" t="str">
        <f t="shared" ca="1" si="1"/>
        <v/>
      </c>
      <c r="AG11" s="66" t="str">
        <f t="shared" ca="1" si="1"/>
        <v/>
      </c>
      <c r="AH11" s="66" t="str">
        <f t="shared" ca="1" si="1"/>
        <v/>
      </c>
      <c r="AI11" s="67" t="str">
        <f t="shared" ca="1" si="1"/>
        <v/>
      </c>
      <c r="AJ11" s="68" t="str">
        <f t="shared" ref="AJ11:AP14" ca="1" si="6">IF(COUNTIF(INDIRECT(ADDRESS(ROW(),3)&amp;":"&amp;ADDRESS(ROW(),COLUMN()-1)),"○")&gt;=15,"×",IF(ISBLANK($D11),"",IF(AND(AJ$6&gt;=$D11,AJ$6&lt;=$E11),"○","×")))</f>
        <v/>
      </c>
      <c r="AK11" s="66" t="str">
        <f t="shared" ca="1" si="6"/>
        <v/>
      </c>
      <c r="AL11" s="66" t="str">
        <f t="shared" ca="1" si="6"/>
        <v/>
      </c>
      <c r="AM11" s="66" t="str">
        <f t="shared" ca="1" si="6"/>
        <v/>
      </c>
      <c r="AN11" s="66" t="str">
        <f t="shared" ca="1" si="6"/>
        <v/>
      </c>
      <c r="AO11" s="66" t="str">
        <f t="shared" ca="1" si="6"/>
        <v/>
      </c>
      <c r="AP11" s="67" t="str">
        <f t="shared" ca="1" si="6"/>
        <v/>
      </c>
      <c r="AQ11" s="82">
        <f t="shared" ca="1" si="3"/>
        <v>0</v>
      </c>
      <c r="AR11" s="80">
        <f t="shared" ca="1" si="5"/>
        <v>0</v>
      </c>
      <c r="AS11" s="5"/>
      <c r="AT11"/>
      <c r="AU11"/>
      <c r="AV11"/>
    </row>
    <row r="12" spans="1:48">
      <c r="A12" s="57">
        <f t="shared" si="0"/>
        <v>6</v>
      </c>
      <c r="B12" s="60"/>
      <c r="C12" s="60"/>
      <c r="D12" s="60"/>
      <c r="E12" s="62"/>
      <c r="F12" s="66" t="str">
        <f t="shared" ca="1" si="4"/>
        <v/>
      </c>
      <c r="G12" s="66" t="str">
        <f t="shared" ca="1" si="1"/>
        <v/>
      </c>
      <c r="H12" s="66" t="str">
        <f t="shared" ca="1" si="1"/>
        <v/>
      </c>
      <c r="I12" s="66" t="str">
        <f t="shared" ca="1" si="1"/>
        <v/>
      </c>
      <c r="J12" s="66" t="str">
        <f t="shared" ca="1" si="1"/>
        <v/>
      </c>
      <c r="K12" s="66" t="str">
        <f t="shared" ca="1" si="1"/>
        <v/>
      </c>
      <c r="L12" s="66" t="str">
        <f t="shared" ca="1" si="1"/>
        <v/>
      </c>
      <c r="M12" s="66" t="str">
        <f t="shared" ca="1" si="1"/>
        <v/>
      </c>
      <c r="N12" s="66" t="str">
        <f t="shared" ca="1" si="1"/>
        <v/>
      </c>
      <c r="O12" s="66" t="str">
        <f t="shared" ca="1" si="1"/>
        <v/>
      </c>
      <c r="P12" s="66" t="str">
        <f t="shared" ca="1" si="1"/>
        <v/>
      </c>
      <c r="Q12" s="66" t="str">
        <f t="shared" ca="1" si="1"/>
        <v/>
      </c>
      <c r="R12" s="66" t="str">
        <f t="shared" ca="1" si="1"/>
        <v/>
      </c>
      <c r="S12" s="66" t="str">
        <f t="shared" ca="1" si="1"/>
        <v/>
      </c>
      <c r="T12" s="66" t="str">
        <f t="shared" ca="1" si="1"/>
        <v/>
      </c>
      <c r="U12" s="66" t="str">
        <f t="shared" ca="1" si="1"/>
        <v/>
      </c>
      <c r="V12" s="66" t="str">
        <f t="shared" ca="1" si="1"/>
        <v/>
      </c>
      <c r="W12" s="66" t="str">
        <f t="shared" ca="1" si="1"/>
        <v/>
      </c>
      <c r="X12" s="66" t="str">
        <f t="shared" ca="1" si="1"/>
        <v/>
      </c>
      <c r="Y12" s="66" t="str">
        <f t="shared" ca="1" si="1"/>
        <v/>
      </c>
      <c r="Z12" s="66" t="str">
        <f t="shared" ca="1" si="1"/>
        <v/>
      </c>
      <c r="AA12" s="66" t="str">
        <f t="shared" ca="1" si="1"/>
        <v/>
      </c>
      <c r="AB12" s="66" t="str">
        <f t="shared" ca="1" si="1"/>
        <v/>
      </c>
      <c r="AC12" s="66" t="str">
        <f t="shared" ca="1" si="1"/>
        <v/>
      </c>
      <c r="AD12" s="66" t="str">
        <f t="shared" ca="1" si="1"/>
        <v/>
      </c>
      <c r="AE12" s="66" t="str">
        <f t="shared" ca="1" si="1"/>
        <v/>
      </c>
      <c r="AF12" s="66" t="str">
        <f t="shared" ca="1" si="1"/>
        <v/>
      </c>
      <c r="AG12" s="66" t="str">
        <f t="shared" ca="1" si="1"/>
        <v/>
      </c>
      <c r="AH12" s="66" t="str">
        <f t="shared" ca="1" si="1"/>
        <v/>
      </c>
      <c r="AI12" s="67" t="str">
        <f t="shared" ca="1" si="1"/>
        <v/>
      </c>
      <c r="AJ12" s="68" t="str">
        <f t="shared" ca="1" si="6"/>
        <v/>
      </c>
      <c r="AK12" s="66" t="str">
        <f t="shared" ca="1" si="6"/>
        <v/>
      </c>
      <c r="AL12" s="66" t="str">
        <f t="shared" ca="1" si="6"/>
        <v/>
      </c>
      <c r="AM12" s="66" t="str">
        <f t="shared" ca="1" si="6"/>
        <v/>
      </c>
      <c r="AN12" s="66" t="str">
        <f t="shared" ca="1" si="6"/>
        <v/>
      </c>
      <c r="AO12" s="66" t="str">
        <f t="shared" ca="1" si="6"/>
        <v/>
      </c>
      <c r="AP12" s="67" t="str">
        <f t="shared" ca="1" si="6"/>
        <v/>
      </c>
      <c r="AQ12" s="82">
        <f t="shared" ca="1" si="3"/>
        <v>0</v>
      </c>
      <c r="AR12" s="80">
        <f t="shared" ca="1" si="5"/>
        <v>0</v>
      </c>
      <c r="AS12" s="5"/>
      <c r="AT12"/>
      <c r="AV12"/>
    </row>
    <row r="13" spans="1:48">
      <c r="A13" s="57">
        <f t="shared" si="0"/>
        <v>7</v>
      </c>
      <c r="B13" s="60"/>
      <c r="C13" s="60"/>
      <c r="D13" s="60"/>
      <c r="E13" s="62"/>
      <c r="F13" s="66" t="str">
        <f t="shared" ca="1" si="4"/>
        <v/>
      </c>
      <c r="G13" s="66" t="str">
        <f t="shared" ca="1" si="1"/>
        <v/>
      </c>
      <c r="H13" s="66" t="str">
        <f t="shared" ca="1" si="1"/>
        <v/>
      </c>
      <c r="I13" s="66" t="str">
        <f t="shared" ca="1" si="1"/>
        <v/>
      </c>
      <c r="J13" s="66" t="str">
        <f t="shared" ca="1" si="1"/>
        <v/>
      </c>
      <c r="K13" s="66" t="str">
        <f t="shared" ca="1" si="1"/>
        <v/>
      </c>
      <c r="L13" s="66" t="str">
        <f t="shared" ca="1" si="1"/>
        <v/>
      </c>
      <c r="M13" s="66" t="str">
        <f t="shared" ca="1" si="1"/>
        <v/>
      </c>
      <c r="N13" s="66" t="str">
        <f t="shared" ca="1" si="1"/>
        <v/>
      </c>
      <c r="O13" s="66" t="str">
        <f t="shared" ca="1" si="1"/>
        <v/>
      </c>
      <c r="P13" s="66" t="str">
        <f t="shared" ca="1" si="1"/>
        <v/>
      </c>
      <c r="Q13" s="66" t="str">
        <f t="shared" ca="1" si="1"/>
        <v/>
      </c>
      <c r="R13" s="66" t="str">
        <f t="shared" ca="1" si="1"/>
        <v/>
      </c>
      <c r="S13" s="66" t="str">
        <f t="shared" ca="1" si="1"/>
        <v/>
      </c>
      <c r="T13" s="66" t="str">
        <f t="shared" ca="1" si="1"/>
        <v/>
      </c>
      <c r="U13" s="66" t="str">
        <f t="shared" ca="1" si="1"/>
        <v/>
      </c>
      <c r="V13" s="66" t="str">
        <f t="shared" ca="1" si="1"/>
        <v/>
      </c>
      <c r="W13" s="66" t="str">
        <f t="shared" ca="1" si="1"/>
        <v/>
      </c>
      <c r="X13" s="66" t="str">
        <f t="shared" ca="1" si="1"/>
        <v/>
      </c>
      <c r="Y13" s="66" t="str">
        <f t="shared" ca="1" si="1"/>
        <v/>
      </c>
      <c r="Z13" s="66" t="str">
        <f t="shared" ca="1" si="1"/>
        <v/>
      </c>
      <c r="AA13" s="66" t="str">
        <f t="shared" ca="1" si="1"/>
        <v/>
      </c>
      <c r="AB13" s="66" t="str">
        <f t="shared" ca="1" si="1"/>
        <v/>
      </c>
      <c r="AC13" s="66" t="str">
        <f t="shared" ca="1" si="1"/>
        <v/>
      </c>
      <c r="AD13" s="66" t="str">
        <f t="shared" ca="1" si="1"/>
        <v/>
      </c>
      <c r="AE13" s="66" t="str">
        <f t="shared" ca="1" si="1"/>
        <v/>
      </c>
      <c r="AF13" s="66" t="str">
        <f t="shared" ca="1" si="1"/>
        <v/>
      </c>
      <c r="AG13" s="66" t="str">
        <f t="shared" ca="1" si="1"/>
        <v/>
      </c>
      <c r="AH13" s="66" t="str">
        <f t="shared" ca="1" si="1"/>
        <v/>
      </c>
      <c r="AI13" s="67" t="str">
        <f t="shared" ca="1" si="1"/>
        <v/>
      </c>
      <c r="AJ13" s="68" t="str">
        <f t="shared" ca="1" si="6"/>
        <v/>
      </c>
      <c r="AK13" s="66" t="str">
        <f t="shared" ca="1" si="6"/>
        <v/>
      </c>
      <c r="AL13" s="66" t="str">
        <f t="shared" ca="1" si="6"/>
        <v/>
      </c>
      <c r="AM13" s="66" t="str">
        <f t="shared" ca="1" si="6"/>
        <v/>
      </c>
      <c r="AN13" s="66" t="str">
        <f t="shared" ca="1" si="6"/>
        <v/>
      </c>
      <c r="AO13" s="66" t="str">
        <f t="shared" ca="1" si="6"/>
        <v/>
      </c>
      <c r="AP13" s="67" t="str">
        <f t="shared" ca="1" si="6"/>
        <v/>
      </c>
      <c r="AQ13" s="82">
        <f t="shared" ca="1" si="3"/>
        <v>0</v>
      </c>
      <c r="AR13" s="80">
        <f t="shared" ca="1" si="5"/>
        <v>0</v>
      </c>
      <c r="AS13" s="5"/>
      <c r="AT13"/>
      <c r="AU13"/>
      <c r="AV13"/>
    </row>
    <row r="14" spans="1:48">
      <c r="A14" s="57">
        <f t="shared" si="0"/>
        <v>8</v>
      </c>
      <c r="B14" s="60"/>
      <c r="C14" s="60"/>
      <c r="D14" s="60"/>
      <c r="E14" s="62"/>
      <c r="F14" s="66" t="str">
        <f t="shared" ca="1" si="4"/>
        <v/>
      </c>
      <c r="G14" s="66" t="str">
        <f t="shared" ca="1" si="1"/>
        <v/>
      </c>
      <c r="H14" s="66" t="str">
        <f t="shared" ca="1" si="1"/>
        <v/>
      </c>
      <c r="I14" s="66" t="str">
        <f t="shared" ca="1" si="1"/>
        <v/>
      </c>
      <c r="J14" s="66" t="str">
        <f t="shared" ca="1" si="1"/>
        <v/>
      </c>
      <c r="K14" s="66" t="str">
        <f t="shared" ca="1" si="1"/>
        <v/>
      </c>
      <c r="L14" s="66" t="str">
        <f t="shared" ca="1" si="1"/>
        <v/>
      </c>
      <c r="M14" s="66" t="str">
        <f t="shared" ca="1" si="1"/>
        <v/>
      </c>
      <c r="N14" s="66" t="str">
        <f t="shared" ca="1" si="1"/>
        <v/>
      </c>
      <c r="O14" s="66" t="str">
        <f t="shared" ca="1" si="1"/>
        <v/>
      </c>
      <c r="P14" s="66" t="str">
        <f t="shared" ca="1" si="1"/>
        <v/>
      </c>
      <c r="Q14" s="66" t="str">
        <f t="shared" ca="1" si="1"/>
        <v/>
      </c>
      <c r="R14" s="66" t="str">
        <f t="shared" ca="1" si="1"/>
        <v/>
      </c>
      <c r="S14" s="66" t="str">
        <f t="shared" ca="1" si="1"/>
        <v/>
      </c>
      <c r="T14" s="66" t="str">
        <f t="shared" ca="1" si="1"/>
        <v/>
      </c>
      <c r="U14" s="66" t="str">
        <f t="shared" ca="1" si="1"/>
        <v/>
      </c>
      <c r="V14" s="66" t="str">
        <f t="shared" ca="1" si="1"/>
        <v/>
      </c>
      <c r="W14" s="66" t="str">
        <f t="shared" ca="1" si="1"/>
        <v/>
      </c>
      <c r="X14" s="66" t="str">
        <f t="shared" ca="1" si="1"/>
        <v/>
      </c>
      <c r="Y14" s="66" t="str">
        <f t="shared" ca="1" si="1"/>
        <v/>
      </c>
      <c r="Z14" s="66" t="str">
        <f t="shared" ca="1" si="1"/>
        <v/>
      </c>
      <c r="AA14" s="66" t="str">
        <f t="shared" ca="1" si="1"/>
        <v/>
      </c>
      <c r="AB14" s="66" t="str">
        <f t="shared" ca="1" si="1"/>
        <v/>
      </c>
      <c r="AC14" s="66" t="str">
        <f t="shared" ca="1" si="1"/>
        <v/>
      </c>
      <c r="AD14" s="66" t="str">
        <f t="shared" ca="1" si="1"/>
        <v/>
      </c>
      <c r="AE14" s="66" t="str">
        <f t="shared" ca="1" si="1"/>
        <v/>
      </c>
      <c r="AF14" s="66" t="str">
        <f t="shared" ca="1" si="1"/>
        <v/>
      </c>
      <c r="AG14" s="66" t="str">
        <f t="shared" ca="1" si="1"/>
        <v/>
      </c>
      <c r="AH14" s="66" t="str">
        <f t="shared" ca="1" si="1"/>
        <v/>
      </c>
      <c r="AI14" s="67" t="str">
        <f t="shared" ca="1" si="1"/>
        <v/>
      </c>
      <c r="AJ14" s="68" t="str">
        <f t="shared" ca="1" si="6"/>
        <v/>
      </c>
      <c r="AK14" s="66" t="str">
        <f t="shared" ca="1" si="6"/>
        <v/>
      </c>
      <c r="AL14" s="66" t="str">
        <f t="shared" ca="1" si="6"/>
        <v/>
      </c>
      <c r="AM14" s="66" t="str">
        <f t="shared" ca="1" si="6"/>
        <v/>
      </c>
      <c r="AN14" s="66" t="str">
        <f t="shared" ca="1" si="6"/>
        <v/>
      </c>
      <c r="AO14" s="66" t="str">
        <f t="shared" ca="1" si="6"/>
        <v/>
      </c>
      <c r="AP14" s="67" t="str">
        <f t="shared" ca="1" si="6"/>
        <v/>
      </c>
      <c r="AQ14" s="82">
        <f t="shared" ca="1" si="3"/>
        <v>0</v>
      </c>
      <c r="AR14" s="80">
        <f t="shared" ca="1" si="5"/>
        <v>0</v>
      </c>
      <c r="AS14" s="5"/>
      <c r="AT14"/>
      <c r="AU14"/>
      <c r="AV14"/>
    </row>
    <row r="15" spans="1:48">
      <c r="A15" s="57">
        <f t="shared" si="0"/>
        <v>9</v>
      </c>
      <c r="B15" s="60"/>
      <c r="C15" s="60"/>
      <c r="D15" s="60"/>
      <c r="E15" s="62"/>
      <c r="F15" s="66" t="str">
        <f t="shared" ca="1" si="4"/>
        <v/>
      </c>
      <c r="G15" s="66" t="str">
        <f t="shared" ca="1" si="1"/>
        <v/>
      </c>
      <c r="H15" s="66" t="str">
        <f t="shared" ca="1" si="1"/>
        <v/>
      </c>
      <c r="I15" s="66" t="str">
        <f t="shared" ca="1" si="1"/>
        <v/>
      </c>
      <c r="J15" s="66" t="str">
        <f t="shared" ca="1" si="1"/>
        <v/>
      </c>
      <c r="K15" s="66" t="str">
        <f t="shared" ca="1" si="1"/>
        <v/>
      </c>
      <c r="L15" s="66" t="str">
        <f t="shared" ca="1" si="1"/>
        <v/>
      </c>
      <c r="M15" s="66" t="str">
        <f t="shared" ca="1" si="1"/>
        <v/>
      </c>
      <c r="N15" s="66" t="str">
        <f t="shared" ca="1" si="1"/>
        <v/>
      </c>
      <c r="O15" s="66" t="str">
        <f t="shared" ca="1" si="1"/>
        <v/>
      </c>
      <c r="P15" s="66" t="str">
        <f t="shared" ca="1" si="1"/>
        <v/>
      </c>
      <c r="Q15" s="66" t="str">
        <f t="shared" ca="1" si="1"/>
        <v/>
      </c>
      <c r="R15" s="66" t="str">
        <f t="shared" ca="1" si="1"/>
        <v/>
      </c>
      <c r="S15" s="66" t="str">
        <f t="shared" ca="1" si="1"/>
        <v/>
      </c>
      <c r="T15" s="66" t="str">
        <f t="shared" ca="1" si="1"/>
        <v/>
      </c>
      <c r="U15" s="66" t="str">
        <f t="shared" ca="1" si="1"/>
        <v/>
      </c>
      <c r="V15" s="66" t="str">
        <f t="shared" ca="1" si="1"/>
        <v/>
      </c>
      <c r="W15" s="66" t="str">
        <f t="shared" ca="1" si="1"/>
        <v/>
      </c>
      <c r="X15" s="66" t="str">
        <f t="shared" ca="1" si="1"/>
        <v/>
      </c>
      <c r="Y15" s="66" t="str">
        <f t="shared" ca="1" si="1"/>
        <v/>
      </c>
      <c r="Z15" s="66" t="str">
        <f t="shared" ca="1" si="1"/>
        <v/>
      </c>
      <c r="AA15" s="66" t="str">
        <f t="shared" ca="1" si="1"/>
        <v/>
      </c>
      <c r="AB15" s="66" t="str">
        <f t="shared" ca="1" si="1"/>
        <v/>
      </c>
      <c r="AC15" s="66" t="str">
        <f t="shared" ca="1" si="1"/>
        <v/>
      </c>
      <c r="AD15" s="66" t="str">
        <f t="shared" ref="AD15:AP39" ca="1" si="7">IF(COUNTIF(INDIRECT(ADDRESS(ROW(),3)&amp;":"&amp;ADDRESS(ROW(),COLUMN()-1)),"○")&gt;=15,"×",IF(ISBLANK($D15),"",IF(AND(AD$6&gt;=$D15,AD$6&lt;=$E15),"○","×")))</f>
        <v/>
      </c>
      <c r="AE15" s="66" t="str">
        <f t="shared" ca="1" si="7"/>
        <v/>
      </c>
      <c r="AF15" s="66" t="str">
        <f t="shared" ca="1" si="7"/>
        <v/>
      </c>
      <c r="AG15" s="66" t="str">
        <f t="shared" ca="1" si="7"/>
        <v/>
      </c>
      <c r="AH15" s="66" t="str">
        <f t="shared" ca="1" si="7"/>
        <v/>
      </c>
      <c r="AI15" s="67" t="str">
        <f t="shared" ca="1" si="7"/>
        <v/>
      </c>
      <c r="AJ15" s="68" t="str">
        <f t="shared" ca="1" si="7"/>
        <v/>
      </c>
      <c r="AK15" s="66" t="str">
        <f t="shared" ca="1" si="7"/>
        <v/>
      </c>
      <c r="AL15" s="66" t="str">
        <f t="shared" ca="1" si="7"/>
        <v/>
      </c>
      <c r="AM15" s="66" t="str">
        <f t="shared" ca="1" si="7"/>
        <v/>
      </c>
      <c r="AN15" s="66" t="str">
        <f t="shared" ca="1" si="7"/>
        <v/>
      </c>
      <c r="AO15" s="66" t="str">
        <f t="shared" ca="1" si="7"/>
        <v/>
      </c>
      <c r="AP15" s="67" t="str">
        <f t="shared" ca="1" si="7"/>
        <v/>
      </c>
      <c r="AQ15" s="82">
        <f t="shared" ca="1" si="3"/>
        <v>0</v>
      </c>
      <c r="AR15" s="80">
        <f t="shared" ca="1" si="5"/>
        <v>0</v>
      </c>
      <c r="AS15" s="5"/>
      <c r="AT15"/>
      <c r="AU15"/>
      <c r="AV15"/>
    </row>
    <row r="16" spans="1:48">
      <c r="A16" s="57">
        <f t="shared" si="0"/>
        <v>10</v>
      </c>
      <c r="B16" s="60"/>
      <c r="C16" s="60"/>
      <c r="D16" s="60"/>
      <c r="E16" s="62"/>
      <c r="F16" s="66" t="str">
        <f t="shared" ca="1" si="4"/>
        <v/>
      </c>
      <c r="G16" s="66" t="str">
        <f t="shared" ca="1" si="4"/>
        <v/>
      </c>
      <c r="H16" s="66" t="str">
        <f t="shared" ca="1" si="4"/>
        <v/>
      </c>
      <c r="I16" s="66" t="str">
        <f t="shared" ca="1" si="4"/>
        <v/>
      </c>
      <c r="J16" s="66" t="str">
        <f t="shared" ca="1" si="4"/>
        <v/>
      </c>
      <c r="K16" s="66" t="str">
        <f t="shared" ca="1" si="4"/>
        <v/>
      </c>
      <c r="L16" s="66" t="str">
        <f t="shared" ca="1" si="4"/>
        <v/>
      </c>
      <c r="M16" s="66" t="str">
        <f t="shared" ca="1" si="4"/>
        <v/>
      </c>
      <c r="N16" s="66" t="str">
        <f t="shared" ca="1" si="4"/>
        <v/>
      </c>
      <c r="O16" s="66" t="str">
        <f t="shared" ca="1" si="4"/>
        <v/>
      </c>
      <c r="P16" s="66" t="str">
        <f t="shared" ca="1" si="4"/>
        <v/>
      </c>
      <c r="Q16" s="66" t="str">
        <f t="shared" ca="1" si="4"/>
        <v/>
      </c>
      <c r="R16" s="66" t="str">
        <f t="shared" ca="1" si="4"/>
        <v/>
      </c>
      <c r="S16" s="66" t="str">
        <f t="shared" ca="1" si="4"/>
        <v/>
      </c>
      <c r="T16" s="66" t="str">
        <f t="shared" ca="1" si="4"/>
        <v/>
      </c>
      <c r="U16" s="66" t="str">
        <f t="shared" ca="1" si="4"/>
        <v/>
      </c>
      <c r="V16" s="66" t="str">
        <f t="shared" ref="V16:AI37" ca="1" si="8">IF(COUNTIF(INDIRECT(ADDRESS(ROW(),3)&amp;":"&amp;ADDRESS(ROW(),COLUMN()-1)),"○")&gt;=15,"×",IF(ISBLANK($D16),"",IF(AND(V$6&gt;=$D16,V$6&lt;=$E16),"○","×")))</f>
        <v/>
      </c>
      <c r="W16" s="66" t="str">
        <f t="shared" ca="1" si="8"/>
        <v/>
      </c>
      <c r="X16" s="66" t="str">
        <f t="shared" ca="1" si="8"/>
        <v/>
      </c>
      <c r="Y16" s="66" t="str">
        <f t="shared" ca="1" si="8"/>
        <v/>
      </c>
      <c r="Z16" s="66" t="str">
        <f t="shared" ca="1" si="8"/>
        <v/>
      </c>
      <c r="AA16" s="66" t="str">
        <f t="shared" ca="1" si="8"/>
        <v/>
      </c>
      <c r="AB16" s="66" t="str">
        <f t="shared" ca="1" si="8"/>
        <v/>
      </c>
      <c r="AC16" s="66" t="str">
        <f t="shared" ca="1" si="8"/>
        <v/>
      </c>
      <c r="AD16" s="66" t="str">
        <f t="shared" ca="1" si="8"/>
        <v/>
      </c>
      <c r="AE16" s="66" t="str">
        <f t="shared" ca="1" si="8"/>
        <v/>
      </c>
      <c r="AF16" s="66" t="str">
        <f t="shared" ca="1" si="8"/>
        <v/>
      </c>
      <c r="AG16" s="66" t="str">
        <f t="shared" ca="1" si="8"/>
        <v/>
      </c>
      <c r="AH16" s="66" t="str">
        <f t="shared" ca="1" si="8"/>
        <v/>
      </c>
      <c r="AI16" s="67" t="str">
        <f t="shared" ca="1" si="8"/>
        <v/>
      </c>
      <c r="AJ16" s="68" t="str">
        <f t="shared" ca="1" si="7"/>
        <v/>
      </c>
      <c r="AK16" s="66" t="str">
        <f t="shared" ca="1" si="7"/>
        <v/>
      </c>
      <c r="AL16" s="66" t="str">
        <f t="shared" ca="1" si="7"/>
        <v/>
      </c>
      <c r="AM16" s="66" t="str">
        <f t="shared" ca="1" si="7"/>
        <v/>
      </c>
      <c r="AN16" s="66" t="str">
        <f t="shared" ca="1" si="7"/>
        <v/>
      </c>
      <c r="AO16" s="66" t="str">
        <f t="shared" ca="1" si="7"/>
        <v/>
      </c>
      <c r="AP16" s="67" t="str">
        <f t="shared" ca="1" si="7"/>
        <v/>
      </c>
      <c r="AQ16" s="82">
        <f t="shared" ca="1" si="3"/>
        <v>0</v>
      </c>
      <c r="AR16" s="80">
        <f t="shared" ca="1" si="5"/>
        <v>0</v>
      </c>
      <c r="AS16" s="5"/>
      <c r="AT16"/>
      <c r="AU16"/>
      <c r="AV16"/>
    </row>
    <row r="17" spans="1:48">
      <c r="A17" s="57">
        <f t="shared" si="0"/>
        <v>11</v>
      </c>
      <c r="B17" s="60"/>
      <c r="C17" s="60"/>
      <c r="D17" s="60"/>
      <c r="E17" s="62"/>
      <c r="F17" s="66" t="str">
        <f t="shared" ca="1" si="4"/>
        <v/>
      </c>
      <c r="G17" s="66" t="str">
        <f t="shared" ca="1" si="4"/>
        <v/>
      </c>
      <c r="H17" s="66" t="str">
        <f t="shared" ca="1" si="4"/>
        <v/>
      </c>
      <c r="I17" s="66" t="str">
        <f t="shared" ca="1" si="4"/>
        <v/>
      </c>
      <c r="J17" s="66" t="str">
        <f t="shared" ca="1" si="4"/>
        <v/>
      </c>
      <c r="K17" s="66" t="str">
        <f t="shared" ca="1" si="4"/>
        <v/>
      </c>
      <c r="L17" s="66" t="str">
        <f t="shared" ca="1" si="4"/>
        <v/>
      </c>
      <c r="M17" s="66" t="str">
        <f t="shared" ca="1" si="4"/>
        <v/>
      </c>
      <c r="N17" s="66" t="str">
        <f t="shared" ca="1" si="4"/>
        <v/>
      </c>
      <c r="O17" s="66" t="str">
        <f t="shared" ca="1" si="4"/>
        <v/>
      </c>
      <c r="P17" s="66" t="str">
        <f t="shared" ca="1" si="4"/>
        <v/>
      </c>
      <c r="Q17" s="66" t="str">
        <f t="shared" ca="1" si="4"/>
        <v/>
      </c>
      <c r="R17" s="66" t="str">
        <f t="shared" ca="1" si="4"/>
        <v/>
      </c>
      <c r="S17" s="66" t="str">
        <f t="shared" ca="1" si="4"/>
        <v/>
      </c>
      <c r="T17" s="66" t="str">
        <f t="shared" ca="1" si="4"/>
        <v/>
      </c>
      <c r="U17" s="66" t="str">
        <f t="shared" ca="1" si="4"/>
        <v/>
      </c>
      <c r="V17" s="66" t="str">
        <f t="shared" ca="1" si="8"/>
        <v/>
      </c>
      <c r="W17" s="66" t="str">
        <f t="shared" ca="1" si="8"/>
        <v/>
      </c>
      <c r="X17" s="66" t="str">
        <f t="shared" ca="1" si="8"/>
        <v/>
      </c>
      <c r="Y17" s="66" t="str">
        <f t="shared" ca="1" si="8"/>
        <v/>
      </c>
      <c r="Z17" s="66" t="str">
        <f t="shared" ca="1" si="8"/>
        <v/>
      </c>
      <c r="AA17" s="66" t="str">
        <f t="shared" ca="1" si="8"/>
        <v/>
      </c>
      <c r="AB17" s="66" t="str">
        <f t="shared" ca="1" si="8"/>
        <v/>
      </c>
      <c r="AC17" s="66" t="str">
        <f t="shared" ca="1" si="8"/>
        <v/>
      </c>
      <c r="AD17" s="66" t="str">
        <f t="shared" ca="1" si="8"/>
        <v/>
      </c>
      <c r="AE17" s="66" t="str">
        <f t="shared" ca="1" si="8"/>
        <v/>
      </c>
      <c r="AF17" s="66" t="str">
        <f t="shared" ca="1" si="8"/>
        <v/>
      </c>
      <c r="AG17" s="66" t="str">
        <f t="shared" ca="1" si="8"/>
        <v/>
      </c>
      <c r="AH17" s="66" t="str">
        <f t="shared" ca="1" si="8"/>
        <v/>
      </c>
      <c r="AI17" s="67" t="str">
        <f t="shared" ca="1" si="8"/>
        <v/>
      </c>
      <c r="AJ17" s="68" t="str">
        <f t="shared" ca="1" si="7"/>
        <v/>
      </c>
      <c r="AK17" s="66" t="str">
        <f t="shared" ca="1" si="7"/>
        <v/>
      </c>
      <c r="AL17" s="66" t="str">
        <f t="shared" ca="1" si="7"/>
        <v/>
      </c>
      <c r="AM17" s="66" t="str">
        <f t="shared" ca="1" si="7"/>
        <v/>
      </c>
      <c r="AN17" s="66" t="str">
        <f t="shared" ca="1" si="7"/>
        <v/>
      </c>
      <c r="AO17" s="66" t="str">
        <f t="shared" ca="1" si="7"/>
        <v/>
      </c>
      <c r="AP17" s="67" t="str">
        <f t="shared" ca="1" si="7"/>
        <v/>
      </c>
      <c r="AQ17" s="82">
        <f t="shared" ca="1" si="3"/>
        <v>0</v>
      </c>
      <c r="AR17" s="80">
        <f t="shared" ca="1" si="5"/>
        <v>0</v>
      </c>
      <c r="AS17" s="5"/>
      <c r="AT17"/>
      <c r="AU17"/>
      <c r="AV17"/>
    </row>
    <row r="18" spans="1:48">
      <c r="A18" s="57">
        <f t="shared" si="0"/>
        <v>12</v>
      </c>
      <c r="B18" s="60"/>
      <c r="C18" s="60"/>
      <c r="D18" s="60"/>
      <c r="E18" s="62"/>
      <c r="F18" s="66" t="str">
        <f t="shared" ca="1" si="4"/>
        <v/>
      </c>
      <c r="G18" s="66" t="str">
        <f t="shared" ca="1" si="4"/>
        <v/>
      </c>
      <c r="H18" s="66" t="str">
        <f t="shared" ca="1" si="4"/>
        <v/>
      </c>
      <c r="I18" s="66" t="str">
        <f t="shared" ca="1" si="4"/>
        <v/>
      </c>
      <c r="J18" s="66" t="str">
        <f t="shared" ca="1" si="4"/>
        <v/>
      </c>
      <c r="K18" s="66" t="str">
        <f t="shared" ca="1" si="4"/>
        <v/>
      </c>
      <c r="L18" s="66" t="str">
        <f t="shared" ca="1" si="4"/>
        <v/>
      </c>
      <c r="M18" s="66" t="str">
        <f t="shared" ca="1" si="4"/>
        <v/>
      </c>
      <c r="N18" s="66" t="str">
        <f t="shared" ca="1" si="4"/>
        <v/>
      </c>
      <c r="O18" s="66" t="str">
        <f t="shared" ca="1" si="4"/>
        <v/>
      </c>
      <c r="P18" s="66" t="str">
        <f t="shared" ca="1" si="4"/>
        <v/>
      </c>
      <c r="Q18" s="66" t="str">
        <f t="shared" ca="1" si="4"/>
        <v/>
      </c>
      <c r="R18" s="66" t="str">
        <f t="shared" ca="1" si="4"/>
        <v/>
      </c>
      <c r="S18" s="66" t="str">
        <f t="shared" ca="1" si="4"/>
        <v/>
      </c>
      <c r="T18" s="66" t="str">
        <f t="shared" ca="1" si="4"/>
        <v/>
      </c>
      <c r="U18" s="66" t="str">
        <f t="shared" ca="1" si="4"/>
        <v/>
      </c>
      <c r="V18" s="66" t="str">
        <f t="shared" ca="1" si="8"/>
        <v/>
      </c>
      <c r="W18" s="66" t="str">
        <f t="shared" ca="1" si="8"/>
        <v/>
      </c>
      <c r="X18" s="66" t="str">
        <f t="shared" ca="1" si="8"/>
        <v/>
      </c>
      <c r="Y18" s="66" t="str">
        <f t="shared" ca="1" si="8"/>
        <v/>
      </c>
      <c r="Z18" s="66" t="str">
        <f t="shared" ca="1" si="8"/>
        <v/>
      </c>
      <c r="AA18" s="66" t="str">
        <f t="shared" ca="1" si="8"/>
        <v/>
      </c>
      <c r="AB18" s="66" t="str">
        <f t="shared" ca="1" si="8"/>
        <v/>
      </c>
      <c r="AC18" s="66" t="str">
        <f t="shared" ca="1" si="8"/>
        <v/>
      </c>
      <c r="AD18" s="66" t="str">
        <f t="shared" ca="1" si="8"/>
        <v/>
      </c>
      <c r="AE18" s="66" t="str">
        <f t="shared" ca="1" si="8"/>
        <v/>
      </c>
      <c r="AF18" s="66" t="str">
        <f t="shared" ca="1" si="8"/>
        <v/>
      </c>
      <c r="AG18" s="66" t="str">
        <f t="shared" ca="1" si="8"/>
        <v/>
      </c>
      <c r="AH18" s="66" t="str">
        <f t="shared" ca="1" si="8"/>
        <v/>
      </c>
      <c r="AI18" s="67" t="str">
        <f t="shared" ca="1" si="8"/>
        <v/>
      </c>
      <c r="AJ18" s="68" t="str">
        <f t="shared" ca="1" si="7"/>
        <v/>
      </c>
      <c r="AK18" s="66" t="str">
        <f t="shared" ca="1" si="7"/>
        <v/>
      </c>
      <c r="AL18" s="66" t="str">
        <f t="shared" ca="1" si="7"/>
        <v/>
      </c>
      <c r="AM18" s="66" t="str">
        <f t="shared" ca="1" si="7"/>
        <v/>
      </c>
      <c r="AN18" s="66" t="str">
        <f t="shared" ca="1" si="7"/>
        <v/>
      </c>
      <c r="AO18" s="66" t="str">
        <f t="shared" ca="1" si="7"/>
        <v/>
      </c>
      <c r="AP18" s="67" t="str">
        <f t="shared" ca="1" si="7"/>
        <v/>
      </c>
      <c r="AQ18" s="82">
        <f t="shared" ca="1" si="3"/>
        <v>0</v>
      </c>
      <c r="AR18" s="80">
        <f t="shared" ca="1" si="5"/>
        <v>0</v>
      </c>
      <c r="AS18" s="5"/>
      <c r="AT18"/>
      <c r="AU18"/>
      <c r="AV18"/>
    </row>
    <row r="19" spans="1:48">
      <c r="A19" s="57">
        <f t="shared" si="0"/>
        <v>13</v>
      </c>
      <c r="B19" s="60"/>
      <c r="C19" s="60"/>
      <c r="D19" s="60"/>
      <c r="E19" s="62"/>
      <c r="F19" s="66" t="str">
        <f t="shared" ca="1" si="4"/>
        <v/>
      </c>
      <c r="G19" s="66" t="str">
        <f t="shared" ca="1" si="4"/>
        <v/>
      </c>
      <c r="H19" s="66" t="str">
        <f t="shared" ca="1" si="4"/>
        <v/>
      </c>
      <c r="I19" s="66" t="str">
        <f t="shared" ca="1" si="4"/>
        <v/>
      </c>
      <c r="J19" s="66" t="str">
        <f t="shared" ca="1" si="4"/>
        <v/>
      </c>
      <c r="K19" s="66" t="str">
        <f t="shared" ca="1" si="4"/>
        <v/>
      </c>
      <c r="L19" s="66" t="str">
        <f t="shared" ca="1" si="4"/>
        <v/>
      </c>
      <c r="M19" s="66" t="str">
        <f t="shared" ca="1" si="4"/>
        <v/>
      </c>
      <c r="N19" s="66" t="str">
        <f t="shared" ca="1" si="4"/>
        <v/>
      </c>
      <c r="O19" s="66" t="str">
        <f t="shared" ca="1" si="4"/>
        <v/>
      </c>
      <c r="P19" s="66" t="str">
        <f t="shared" ca="1" si="4"/>
        <v/>
      </c>
      <c r="Q19" s="66" t="str">
        <f t="shared" ca="1" si="4"/>
        <v/>
      </c>
      <c r="R19" s="66" t="str">
        <f t="shared" ca="1" si="4"/>
        <v/>
      </c>
      <c r="S19" s="66" t="str">
        <f t="shared" ca="1" si="4"/>
        <v/>
      </c>
      <c r="T19" s="66" t="str">
        <f t="shared" ca="1" si="4"/>
        <v/>
      </c>
      <c r="U19" s="66" t="str">
        <f t="shared" ca="1" si="4"/>
        <v/>
      </c>
      <c r="V19" s="66" t="str">
        <f t="shared" ca="1" si="8"/>
        <v/>
      </c>
      <c r="W19" s="66" t="str">
        <f t="shared" ca="1" si="8"/>
        <v/>
      </c>
      <c r="X19" s="66" t="str">
        <f t="shared" ca="1" si="8"/>
        <v/>
      </c>
      <c r="Y19" s="66" t="str">
        <f t="shared" ca="1" si="8"/>
        <v/>
      </c>
      <c r="Z19" s="66" t="str">
        <f t="shared" ca="1" si="8"/>
        <v/>
      </c>
      <c r="AA19" s="66" t="str">
        <f t="shared" ca="1" si="8"/>
        <v/>
      </c>
      <c r="AB19" s="66" t="str">
        <f t="shared" ca="1" si="8"/>
        <v/>
      </c>
      <c r="AC19" s="66" t="str">
        <f t="shared" ca="1" si="8"/>
        <v/>
      </c>
      <c r="AD19" s="66" t="str">
        <f t="shared" ca="1" si="8"/>
        <v/>
      </c>
      <c r="AE19" s="66" t="str">
        <f t="shared" ca="1" si="8"/>
        <v/>
      </c>
      <c r="AF19" s="66" t="str">
        <f t="shared" ca="1" si="8"/>
        <v/>
      </c>
      <c r="AG19" s="66" t="str">
        <f t="shared" ca="1" si="8"/>
        <v/>
      </c>
      <c r="AH19" s="66" t="str">
        <f t="shared" ca="1" si="8"/>
        <v/>
      </c>
      <c r="AI19" s="67" t="str">
        <f t="shared" ca="1" si="8"/>
        <v/>
      </c>
      <c r="AJ19" s="68" t="str">
        <f t="shared" ca="1" si="7"/>
        <v/>
      </c>
      <c r="AK19" s="66" t="str">
        <f t="shared" ca="1" si="7"/>
        <v/>
      </c>
      <c r="AL19" s="66" t="str">
        <f t="shared" ca="1" si="7"/>
        <v/>
      </c>
      <c r="AM19" s="66" t="str">
        <f t="shared" ca="1" si="7"/>
        <v/>
      </c>
      <c r="AN19" s="66" t="str">
        <f t="shared" ca="1" si="7"/>
        <v/>
      </c>
      <c r="AO19" s="66" t="str">
        <f t="shared" ca="1" si="7"/>
        <v/>
      </c>
      <c r="AP19" s="67" t="str">
        <f t="shared" ca="1" si="7"/>
        <v/>
      </c>
      <c r="AQ19" s="82">
        <f t="shared" ca="1" si="3"/>
        <v>0</v>
      </c>
      <c r="AR19" s="80">
        <f t="shared" ca="1" si="5"/>
        <v>0</v>
      </c>
      <c r="AS19" s="5"/>
      <c r="AT19"/>
      <c r="AU19"/>
      <c r="AV19"/>
    </row>
    <row r="20" spans="1:48">
      <c r="A20" s="57">
        <f t="shared" si="0"/>
        <v>14</v>
      </c>
      <c r="B20" s="60"/>
      <c r="C20" s="60"/>
      <c r="D20" s="60"/>
      <c r="E20" s="62"/>
      <c r="F20" s="66" t="str">
        <f t="shared" ca="1" si="4"/>
        <v/>
      </c>
      <c r="G20" s="66" t="str">
        <f t="shared" ca="1" si="4"/>
        <v/>
      </c>
      <c r="H20" s="66" t="str">
        <f t="shared" ca="1" si="4"/>
        <v/>
      </c>
      <c r="I20" s="66" t="str">
        <f t="shared" ca="1" si="4"/>
        <v/>
      </c>
      <c r="J20" s="66" t="str">
        <f t="shared" ca="1" si="4"/>
        <v/>
      </c>
      <c r="K20" s="66" t="str">
        <f t="shared" ca="1" si="4"/>
        <v/>
      </c>
      <c r="L20" s="66" t="str">
        <f t="shared" ca="1" si="4"/>
        <v/>
      </c>
      <c r="M20" s="66" t="str">
        <f t="shared" ca="1" si="4"/>
        <v/>
      </c>
      <c r="N20" s="66" t="str">
        <f t="shared" ca="1" si="4"/>
        <v/>
      </c>
      <c r="O20" s="66" t="str">
        <f t="shared" ca="1" si="4"/>
        <v/>
      </c>
      <c r="P20" s="66" t="str">
        <f t="shared" ca="1" si="4"/>
        <v/>
      </c>
      <c r="Q20" s="66" t="str">
        <f t="shared" ca="1" si="4"/>
        <v/>
      </c>
      <c r="R20" s="66" t="str">
        <f t="shared" ca="1" si="4"/>
        <v/>
      </c>
      <c r="S20" s="66" t="str">
        <f t="shared" ca="1" si="4"/>
        <v/>
      </c>
      <c r="T20" s="66" t="str">
        <f t="shared" ca="1" si="4"/>
        <v/>
      </c>
      <c r="U20" s="66" t="str">
        <f t="shared" ca="1" si="4"/>
        <v/>
      </c>
      <c r="V20" s="66" t="str">
        <f t="shared" ca="1" si="8"/>
        <v/>
      </c>
      <c r="W20" s="66" t="str">
        <f t="shared" ca="1" si="8"/>
        <v/>
      </c>
      <c r="X20" s="66" t="str">
        <f t="shared" ca="1" si="8"/>
        <v/>
      </c>
      <c r="Y20" s="66" t="str">
        <f t="shared" ca="1" si="8"/>
        <v/>
      </c>
      <c r="Z20" s="66" t="str">
        <f t="shared" ca="1" si="8"/>
        <v/>
      </c>
      <c r="AA20" s="66" t="str">
        <f t="shared" ca="1" si="8"/>
        <v/>
      </c>
      <c r="AB20" s="66" t="str">
        <f t="shared" ca="1" si="8"/>
        <v/>
      </c>
      <c r="AC20" s="66" t="str">
        <f t="shared" ca="1" si="8"/>
        <v/>
      </c>
      <c r="AD20" s="66" t="str">
        <f t="shared" ca="1" si="8"/>
        <v/>
      </c>
      <c r="AE20" s="66" t="str">
        <f t="shared" ca="1" si="8"/>
        <v/>
      </c>
      <c r="AF20" s="66" t="str">
        <f t="shared" ca="1" si="8"/>
        <v/>
      </c>
      <c r="AG20" s="66" t="str">
        <f t="shared" ca="1" si="8"/>
        <v/>
      </c>
      <c r="AH20" s="66" t="str">
        <f t="shared" ca="1" si="8"/>
        <v/>
      </c>
      <c r="AI20" s="67" t="str">
        <f t="shared" ca="1" si="8"/>
        <v/>
      </c>
      <c r="AJ20" s="68" t="str">
        <f t="shared" ca="1" si="7"/>
        <v/>
      </c>
      <c r="AK20" s="66" t="str">
        <f t="shared" ca="1" si="7"/>
        <v/>
      </c>
      <c r="AL20" s="66" t="str">
        <f t="shared" ca="1" si="7"/>
        <v/>
      </c>
      <c r="AM20" s="66" t="str">
        <f t="shared" ca="1" si="7"/>
        <v/>
      </c>
      <c r="AN20" s="66" t="str">
        <f t="shared" ca="1" si="7"/>
        <v/>
      </c>
      <c r="AO20" s="66" t="str">
        <f t="shared" ca="1" si="7"/>
        <v/>
      </c>
      <c r="AP20" s="67" t="str">
        <f t="shared" ca="1" si="7"/>
        <v/>
      </c>
      <c r="AQ20" s="82">
        <f t="shared" ca="1" si="3"/>
        <v>0</v>
      </c>
      <c r="AR20" s="80">
        <f t="shared" ca="1" si="5"/>
        <v>0</v>
      </c>
      <c r="AS20" s="5"/>
      <c r="AT20"/>
      <c r="AU20"/>
      <c r="AV20"/>
    </row>
    <row r="21" spans="1:48">
      <c r="A21" s="57">
        <f t="shared" si="0"/>
        <v>15</v>
      </c>
      <c r="B21" s="60"/>
      <c r="C21" s="60"/>
      <c r="D21" s="60"/>
      <c r="E21" s="62"/>
      <c r="F21" s="66" t="str">
        <f t="shared" ca="1" si="4"/>
        <v/>
      </c>
      <c r="G21" s="66" t="str">
        <f t="shared" ca="1" si="4"/>
        <v/>
      </c>
      <c r="H21" s="66" t="str">
        <f t="shared" ca="1" si="4"/>
        <v/>
      </c>
      <c r="I21" s="66" t="str">
        <f t="shared" ca="1" si="4"/>
        <v/>
      </c>
      <c r="J21" s="66" t="str">
        <f t="shared" ca="1" si="4"/>
        <v/>
      </c>
      <c r="K21" s="66" t="str">
        <f t="shared" ca="1" si="4"/>
        <v/>
      </c>
      <c r="L21" s="66" t="str">
        <f t="shared" ca="1" si="4"/>
        <v/>
      </c>
      <c r="M21" s="66" t="str">
        <f t="shared" ca="1" si="4"/>
        <v/>
      </c>
      <c r="N21" s="66" t="str">
        <f t="shared" ca="1" si="4"/>
        <v/>
      </c>
      <c r="O21" s="66" t="str">
        <f t="shared" ca="1" si="4"/>
        <v/>
      </c>
      <c r="P21" s="66" t="str">
        <f t="shared" ca="1" si="4"/>
        <v/>
      </c>
      <c r="Q21" s="66" t="str">
        <f t="shared" ca="1" si="4"/>
        <v/>
      </c>
      <c r="R21" s="66" t="str">
        <f t="shared" ca="1" si="4"/>
        <v/>
      </c>
      <c r="S21" s="66" t="str">
        <f t="shared" ca="1" si="4"/>
        <v/>
      </c>
      <c r="T21" s="66" t="str">
        <f t="shared" ca="1" si="4"/>
        <v/>
      </c>
      <c r="U21" s="66" t="str">
        <f t="shared" ca="1" si="4"/>
        <v/>
      </c>
      <c r="V21" s="66" t="str">
        <f t="shared" ca="1" si="8"/>
        <v/>
      </c>
      <c r="W21" s="66" t="str">
        <f t="shared" ca="1" si="8"/>
        <v/>
      </c>
      <c r="X21" s="66" t="str">
        <f t="shared" ca="1" si="8"/>
        <v/>
      </c>
      <c r="Y21" s="66" t="str">
        <f t="shared" ca="1" si="8"/>
        <v/>
      </c>
      <c r="Z21" s="66" t="str">
        <f t="shared" ca="1" si="8"/>
        <v/>
      </c>
      <c r="AA21" s="66" t="str">
        <f t="shared" ca="1" si="8"/>
        <v/>
      </c>
      <c r="AB21" s="66" t="str">
        <f t="shared" ca="1" si="8"/>
        <v/>
      </c>
      <c r="AC21" s="66" t="str">
        <f t="shared" ca="1" si="8"/>
        <v/>
      </c>
      <c r="AD21" s="66" t="str">
        <f t="shared" ca="1" si="8"/>
        <v/>
      </c>
      <c r="AE21" s="66" t="str">
        <f t="shared" ca="1" si="8"/>
        <v/>
      </c>
      <c r="AF21" s="66" t="str">
        <f t="shared" ca="1" si="8"/>
        <v/>
      </c>
      <c r="AG21" s="66" t="str">
        <f t="shared" ca="1" si="8"/>
        <v/>
      </c>
      <c r="AH21" s="66" t="str">
        <f t="shared" ca="1" si="8"/>
        <v/>
      </c>
      <c r="AI21" s="67" t="str">
        <f t="shared" ca="1" si="8"/>
        <v/>
      </c>
      <c r="AJ21" s="68" t="str">
        <f t="shared" ca="1" si="7"/>
        <v/>
      </c>
      <c r="AK21" s="66" t="str">
        <f t="shared" ca="1" si="7"/>
        <v/>
      </c>
      <c r="AL21" s="66" t="str">
        <f t="shared" ca="1" si="7"/>
        <v/>
      </c>
      <c r="AM21" s="66" t="str">
        <f t="shared" ca="1" si="7"/>
        <v/>
      </c>
      <c r="AN21" s="66" t="str">
        <f t="shared" ca="1" si="7"/>
        <v/>
      </c>
      <c r="AO21" s="66" t="str">
        <f t="shared" ca="1" si="7"/>
        <v/>
      </c>
      <c r="AP21" s="67" t="str">
        <f t="shared" ca="1" si="7"/>
        <v/>
      </c>
      <c r="AQ21" s="82">
        <f t="shared" ca="1" si="3"/>
        <v>0</v>
      </c>
      <c r="AR21" s="80">
        <f t="shared" ca="1" si="5"/>
        <v>0</v>
      </c>
      <c r="AS21" s="5"/>
      <c r="AT21"/>
      <c r="AU21"/>
      <c r="AV21"/>
    </row>
    <row r="22" spans="1:48">
      <c r="A22" s="57">
        <f t="shared" si="0"/>
        <v>16</v>
      </c>
      <c r="B22" s="60"/>
      <c r="C22" s="60"/>
      <c r="D22" s="60"/>
      <c r="E22" s="62"/>
      <c r="F22" s="66" t="str">
        <f t="shared" ca="1" si="4"/>
        <v/>
      </c>
      <c r="G22" s="66" t="str">
        <f t="shared" ca="1" si="4"/>
        <v/>
      </c>
      <c r="H22" s="66" t="str">
        <f t="shared" ca="1" si="4"/>
        <v/>
      </c>
      <c r="I22" s="66" t="str">
        <f t="shared" ca="1" si="4"/>
        <v/>
      </c>
      <c r="J22" s="66" t="str">
        <f t="shared" ca="1" si="4"/>
        <v/>
      </c>
      <c r="K22" s="66" t="str">
        <f t="shared" ca="1" si="4"/>
        <v/>
      </c>
      <c r="L22" s="66" t="str">
        <f t="shared" ca="1" si="4"/>
        <v/>
      </c>
      <c r="M22" s="66" t="str">
        <f t="shared" ca="1" si="4"/>
        <v/>
      </c>
      <c r="N22" s="66" t="str">
        <f t="shared" ca="1" si="4"/>
        <v/>
      </c>
      <c r="O22" s="66" t="str">
        <f t="shared" ca="1" si="4"/>
        <v/>
      </c>
      <c r="P22" s="66" t="str">
        <f t="shared" ca="1" si="4"/>
        <v/>
      </c>
      <c r="Q22" s="66" t="str">
        <f t="shared" ca="1" si="4"/>
        <v/>
      </c>
      <c r="R22" s="66" t="str">
        <f t="shared" ca="1" si="4"/>
        <v/>
      </c>
      <c r="S22" s="66" t="str">
        <f t="shared" ca="1" si="4"/>
        <v/>
      </c>
      <c r="T22" s="66" t="str">
        <f t="shared" ca="1" si="4"/>
        <v/>
      </c>
      <c r="U22" s="66" t="str">
        <f t="shared" ca="1" si="4"/>
        <v/>
      </c>
      <c r="V22" s="66" t="str">
        <f t="shared" ca="1" si="8"/>
        <v/>
      </c>
      <c r="W22" s="66" t="str">
        <f t="shared" ca="1" si="8"/>
        <v/>
      </c>
      <c r="X22" s="66" t="str">
        <f t="shared" ca="1" si="8"/>
        <v/>
      </c>
      <c r="Y22" s="66" t="str">
        <f t="shared" ca="1" si="8"/>
        <v/>
      </c>
      <c r="Z22" s="66" t="str">
        <f t="shared" ca="1" si="8"/>
        <v/>
      </c>
      <c r="AA22" s="66" t="str">
        <f t="shared" ca="1" si="8"/>
        <v/>
      </c>
      <c r="AB22" s="66" t="str">
        <f t="shared" ca="1" si="8"/>
        <v/>
      </c>
      <c r="AC22" s="66" t="str">
        <f t="shared" ca="1" si="8"/>
        <v/>
      </c>
      <c r="AD22" s="66" t="str">
        <f t="shared" ca="1" si="8"/>
        <v/>
      </c>
      <c r="AE22" s="66" t="str">
        <f t="shared" ca="1" si="8"/>
        <v/>
      </c>
      <c r="AF22" s="66" t="str">
        <f t="shared" ca="1" si="8"/>
        <v/>
      </c>
      <c r="AG22" s="66" t="str">
        <f t="shared" ca="1" si="8"/>
        <v/>
      </c>
      <c r="AH22" s="66" t="str">
        <f t="shared" ca="1" si="8"/>
        <v/>
      </c>
      <c r="AI22" s="67" t="str">
        <f t="shared" ca="1" si="8"/>
        <v/>
      </c>
      <c r="AJ22" s="68" t="str">
        <f t="shared" ca="1" si="7"/>
        <v/>
      </c>
      <c r="AK22" s="66" t="str">
        <f t="shared" ca="1" si="7"/>
        <v/>
      </c>
      <c r="AL22" s="66" t="str">
        <f t="shared" ca="1" si="7"/>
        <v/>
      </c>
      <c r="AM22" s="66" t="str">
        <f t="shared" ca="1" si="7"/>
        <v/>
      </c>
      <c r="AN22" s="66" t="str">
        <f t="shared" ca="1" si="7"/>
        <v/>
      </c>
      <c r="AO22" s="66" t="str">
        <f t="shared" ca="1" si="7"/>
        <v/>
      </c>
      <c r="AP22" s="67" t="str">
        <f t="shared" ca="1" si="7"/>
        <v/>
      </c>
      <c r="AQ22" s="82">
        <f t="shared" ca="1" si="3"/>
        <v>0</v>
      </c>
      <c r="AR22" s="80">
        <f t="shared" ca="1" si="5"/>
        <v>0</v>
      </c>
      <c r="AS22" s="5"/>
      <c r="AT22"/>
      <c r="AU22"/>
      <c r="AV22"/>
    </row>
    <row r="23" spans="1:48">
      <c r="A23" s="57">
        <f t="shared" si="0"/>
        <v>17</v>
      </c>
      <c r="B23" s="60"/>
      <c r="C23" s="60"/>
      <c r="D23" s="60"/>
      <c r="E23" s="62"/>
      <c r="F23" s="66" t="str">
        <f t="shared" ca="1" si="4"/>
        <v/>
      </c>
      <c r="G23" s="66" t="str">
        <f t="shared" ca="1" si="4"/>
        <v/>
      </c>
      <c r="H23" s="66" t="str">
        <f t="shared" ca="1" si="4"/>
        <v/>
      </c>
      <c r="I23" s="66" t="str">
        <f t="shared" ca="1" si="4"/>
        <v/>
      </c>
      <c r="J23" s="66" t="str">
        <f t="shared" ca="1" si="4"/>
        <v/>
      </c>
      <c r="K23" s="66" t="str">
        <f t="shared" ca="1" si="4"/>
        <v/>
      </c>
      <c r="L23" s="66" t="str">
        <f t="shared" ca="1" si="4"/>
        <v/>
      </c>
      <c r="M23" s="66" t="str">
        <f t="shared" ca="1" si="4"/>
        <v/>
      </c>
      <c r="N23" s="66" t="str">
        <f t="shared" ca="1" si="4"/>
        <v/>
      </c>
      <c r="O23" s="66" t="str">
        <f t="shared" ca="1" si="4"/>
        <v/>
      </c>
      <c r="P23" s="66" t="str">
        <f t="shared" ca="1" si="4"/>
        <v/>
      </c>
      <c r="Q23" s="66" t="str">
        <f t="shared" ca="1" si="4"/>
        <v/>
      </c>
      <c r="R23" s="66" t="str">
        <f t="shared" ca="1" si="4"/>
        <v/>
      </c>
      <c r="S23" s="66" t="str">
        <f t="shared" ca="1" si="4"/>
        <v/>
      </c>
      <c r="T23" s="66" t="str">
        <f t="shared" ca="1" si="4"/>
        <v/>
      </c>
      <c r="U23" s="66" t="str">
        <f t="shared" ca="1" si="4"/>
        <v/>
      </c>
      <c r="V23" s="66" t="str">
        <f t="shared" ca="1" si="8"/>
        <v/>
      </c>
      <c r="W23" s="66" t="str">
        <f t="shared" ca="1" si="8"/>
        <v/>
      </c>
      <c r="X23" s="66" t="str">
        <f t="shared" ca="1" si="8"/>
        <v/>
      </c>
      <c r="Y23" s="66" t="str">
        <f t="shared" ca="1" si="8"/>
        <v/>
      </c>
      <c r="Z23" s="66" t="str">
        <f t="shared" ca="1" si="8"/>
        <v/>
      </c>
      <c r="AA23" s="66" t="str">
        <f t="shared" ca="1" si="8"/>
        <v/>
      </c>
      <c r="AB23" s="66" t="str">
        <f t="shared" ca="1" si="8"/>
        <v/>
      </c>
      <c r="AC23" s="66" t="str">
        <f t="shared" ca="1" si="8"/>
        <v/>
      </c>
      <c r="AD23" s="66" t="str">
        <f t="shared" ca="1" si="8"/>
        <v/>
      </c>
      <c r="AE23" s="66" t="str">
        <f t="shared" ca="1" si="8"/>
        <v/>
      </c>
      <c r="AF23" s="66" t="str">
        <f t="shared" ca="1" si="8"/>
        <v/>
      </c>
      <c r="AG23" s="66" t="str">
        <f t="shared" ca="1" si="8"/>
        <v/>
      </c>
      <c r="AH23" s="66" t="str">
        <f t="shared" ca="1" si="8"/>
        <v/>
      </c>
      <c r="AI23" s="67" t="str">
        <f t="shared" ca="1" si="8"/>
        <v/>
      </c>
      <c r="AJ23" s="68" t="str">
        <f t="shared" ca="1" si="7"/>
        <v/>
      </c>
      <c r="AK23" s="66" t="str">
        <f t="shared" ca="1" si="7"/>
        <v/>
      </c>
      <c r="AL23" s="66" t="str">
        <f t="shared" ca="1" si="7"/>
        <v/>
      </c>
      <c r="AM23" s="66" t="str">
        <f t="shared" ca="1" si="7"/>
        <v/>
      </c>
      <c r="AN23" s="66" t="str">
        <f t="shared" ca="1" si="7"/>
        <v/>
      </c>
      <c r="AO23" s="66" t="str">
        <f t="shared" ca="1" si="7"/>
        <v/>
      </c>
      <c r="AP23" s="67" t="str">
        <f t="shared" ca="1" si="7"/>
        <v/>
      </c>
      <c r="AQ23" s="82">
        <f t="shared" ca="1" si="3"/>
        <v>0</v>
      </c>
      <c r="AR23" s="80">
        <f t="shared" ca="1" si="5"/>
        <v>0</v>
      </c>
      <c r="AS23" s="5"/>
      <c r="AT23"/>
      <c r="AU23"/>
      <c r="AV23"/>
    </row>
    <row r="24" spans="1:48">
      <c r="A24" s="57">
        <f t="shared" si="0"/>
        <v>18</v>
      </c>
      <c r="B24" s="60"/>
      <c r="C24" s="60"/>
      <c r="D24" s="60"/>
      <c r="E24" s="62"/>
      <c r="F24" s="66" t="str">
        <f t="shared" ca="1" si="4"/>
        <v/>
      </c>
      <c r="G24" s="66" t="str">
        <f t="shared" ca="1" si="4"/>
        <v/>
      </c>
      <c r="H24" s="66" t="str">
        <f t="shared" ca="1" si="4"/>
        <v/>
      </c>
      <c r="I24" s="66" t="str">
        <f t="shared" ca="1" si="4"/>
        <v/>
      </c>
      <c r="J24" s="66" t="str">
        <f t="shared" ca="1" si="4"/>
        <v/>
      </c>
      <c r="K24" s="66" t="str">
        <f t="shared" ca="1" si="4"/>
        <v/>
      </c>
      <c r="L24" s="66" t="str">
        <f t="shared" ca="1" si="4"/>
        <v/>
      </c>
      <c r="M24" s="66" t="str">
        <f t="shared" ca="1" si="4"/>
        <v/>
      </c>
      <c r="N24" s="66" t="str">
        <f t="shared" ca="1" si="4"/>
        <v/>
      </c>
      <c r="O24" s="66" t="str">
        <f t="shared" ca="1" si="4"/>
        <v/>
      </c>
      <c r="P24" s="66" t="str">
        <f t="shared" ca="1" si="4"/>
        <v/>
      </c>
      <c r="Q24" s="66" t="str">
        <f t="shared" ca="1" si="4"/>
        <v/>
      </c>
      <c r="R24" s="66" t="str">
        <f t="shared" ca="1" si="4"/>
        <v/>
      </c>
      <c r="S24" s="66" t="str">
        <f t="shared" ca="1" si="4"/>
        <v/>
      </c>
      <c r="T24" s="66" t="str">
        <f t="shared" ca="1" si="4"/>
        <v/>
      </c>
      <c r="U24" s="66" t="str">
        <f t="shared" ca="1" si="4"/>
        <v/>
      </c>
      <c r="V24" s="66" t="str">
        <f t="shared" ca="1" si="8"/>
        <v/>
      </c>
      <c r="W24" s="66" t="str">
        <f t="shared" ca="1" si="8"/>
        <v/>
      </c>
      <c r="X24" s="66" t="str">
        <f t="shared" ca="1" si="8"/>
        <v/>
      </c>
      <c r="Y24" s="66" t="str">
        <f t="shared" ca="1" si="8"/>
        <v/>
      </c>
      <c r="Z24" s="66" t="str">
        <f t="shared" ca="1" si="8"/>
        <v/>
      </c>
      <c r="AA24" s="66" t="str">
        <f t="shared" ca="1" si="8"/>
        <v/>
      </c>
      <c r="AB24" s="66" t="str">
        <f t="shared" ca="1" si="8"/>
        <v/>
      </c>
      <c r="AC24" s="66" t="str">
        <f t="shared" ca="1" si="8"/>
        <v/>
      </c>
      <c r="AD24" s="66" t="str">
        <f t="shared" ca="1" si="8"/>
        <v/>
      </c>
      <c r="AE24" s="66" t="str">
        <f t="shared" ca="1" si="8"/>
        <v/>
      </c>
      <c r="AF24" s="66" t="str">
        <f t="shared" ca="1" si="8"/>
        <v/>
      </c>
      <c r="AG24" s="66" t="str">
        <f t="shared" ca="1" si="8"/>
        <v/>
      </c>
      <c r="AH24" s="66" t="str">
        <f t="shared" ca="1" si="8"/>
        <v/>
      </c>
      <c r="AI24" s="67" t="str">
        <f t="shared" ca="1" si="8"/>
        <v/>
      </c>
      <c r="AJ24" s="68" t="str">
        <f t="shared" ca="1" si="7"/>
        <v/>
      </c>
      <c r="AK24" s="66" t="str">
        <f t="shared" ca="1" si="7"/>
        <v/>
      </c>
      <c r="AL24" s="66" t="str">
        <f t="shared" ca="1" si="7"/>
        <v/>
      </c>
      <c r="AM24" s="66" t="str">
        <f t="shared" ca="1" si="7"/>
        <v/>
      </c>
      <c r="AN24" s="66" t="str">
        <f t="shared" ca="1" si="7"/>
        <v/>
      </c>
      <c r="AO24" s="66" t="str">
        <f t="shared" ca="1" si="7"/>
        <v/>
      </c>
      <c r="AP24" s="67" t="str">
        <f t="shared" ca="1" si="7"/>
        <v/>
      </c>
      <c r="AQ24" s="82">
        <f t="shared" ca="1" si="3"/>
        <v>0</v>
      </c>
      <c r="AR24" s="80">
        <f t="shared" ca="1" si="5"/>
        <v>0</v>
      </c>
      <c r="AS24" s="5"/>
      <c r="AT24"/>
      <c r="AU24"/>
      <c r="AV24"/>
    </row>
    <row r="25" spans="1:48">
      <c r="A25" s="57">
        <f t="shared" si="0"/>
        <v>19</v>
      </c>
      <c r="B25" s="60"/>
      <c r="C25" s="60"/>
      <c r="D25" s="60"/>
      <c r="E25" s="62"/>
      <c r="F25" s="66" t="str">
        <f t="shared" ca="1" si="4"/>
        <v/>
      </c>
      <c r="G25" s="66" t="str">
        <f t="shared" ca="1" si="4"/>
        <v/>
      </c>
      <c r="H25" s="66" t="str">
        <f t="shared" ca="1" si="4"/>
        <v/>
      </c>
      <c r="I25" s="66" t="str">
        <f t="shared" ca="1" si="4"/>
        <v/>
      </c>
      <c r="J25" s="66" t="str">
        <f t="shared" ca="1" si="4"/>
        <v/>
      </c>
      <c r="K25" s="66" t="str">
        <f t="shared" ca="1" si="4"/>
        <v/>
      </c>
      <c r="L25" s="66" t="str">
        <f t="shared" ca="1" si="4"/>
        <v/>
      </c>
      <c r="M25" s="66" t="str">
        <f t="shared" ca="1" si="4"/>
        <v/>
      </c>
      <c r="N25" s="66" t="str">
        <f t="shared" ca="1" si="4"/>
        <v/>
      </c>
      <c r="O25" s="66" t="str">
        <f t="shared" ca="1" si="4"/>
        <v/>
      </c>
      <c r="P25" s="66" t="str">
        <f t="shared" ca="1" si="4"/>
        <v/>
      </c>
      <c r="Q25" s="66" t="str">
        <f t="shared" ca="1" si="4"/>
        <v/>
      </c>
      <c r="R25" s="66" t="str">
        <f t="shared" ca="1" si="4"/>
        <v/>
      </c>
      <c r="S25" s="66" t="str">
        <f t="shared" ca="1" si="4"/>
        <v/>
      </c>
      <c r="T25" s="66" t="str">
        <f t="shared" ca="1" si="4"/>
        <v/>
      </c>
      <c r="U25" s="66" t="str">
        <f t="shared" ca="1" si="4"/>
        <v/>
      </c>
      <c r="V25" s="66" t="str">
        <f t="shared" ca="1" si="8"/>
        <v/>
      </c>
      <c r="W25" s="66" t="str">
        <f t="shared" ca="1" si="8"/>
        <v/>
      </c>
      <c r="X25" s="66" t="str">
        <f t="shared" ca="1" si="8"/>
        <v/>
      </c>
      <c r="Y25" s="66" t="str">
        <f t="shared" ca="1" si="8"/>
        <v/>
      </c>
      <c r="Z25" s="66" t="str">
        <f t="shared" ca="1" si="8"/>
        <v/>
      </c>
      <c r="AA25" s="66" t="str">
        <f t="shared" ca="1" si="8"/>
        <v/>
      </c>
      <c r="AB25" s="66" t="str">
        <f t="shared" ca="1" si="8"/>
        <v/>
      </c>
      <c r="AC25" s="66" t="str">
        <f t="shared" ca="1" si="8"/>
        <v/>
      </c>
      <c r="AD25" s="66" t="str">
        <f t="shared" ca="1" si="8"/>
        <v/>
      </c>
      <c r="AE25" s="66" t="str">
        <f t="shared" ca="1" si="8"/>
        <v/>
      </c>
      <c r="AF25" s="66" t="str">
        <f t="shared" ca="1" si="8"/>
        <v/>
      </c>
      <c r="AG25" s="66" t="str">
        <f t="shared" ca="1" si="8"/>
        <v/>
      </c>
      <c r="AH25" s="66" t="str">
        <f t="shared" ca="1" si="8"/>
        <v/>
      </c>
      <c r="AI25" s="67" t="str">
        <f t="shared" ca="1" si="8"/>
        <v/>
      </c>
      <c r="AJ25" s="68" t="str">
        <f t="shared" ca="1" si="7"/>
        <v/>
      </c>
      <c r="AK25" s="66" t="str">
        <f t="shared" ca="1" si="7"/>
        <v/>
      </c>
      <c r="AL25" s="66" t="str">
        <f t="shared" ca="1" si="7"/>
        <v/>
      </c>
      <c r="AM25" s="66" t="str">
        <f t="shared" ca="1" si="7"/>
        <v/>
      </c>
      <c r="AN25" s="66" t="str">
        <f t="shared" ca="1" si="7"/>
        <v/>
      </c>
      <c r="AO25" s="66" t="str">
        <f t="shared" ca="1" si="7"/>
        <v/>
      </c>
      <c r="AP25" s="67" t="str">
        <f t="shared" ca="1" si="7"/>
        <v/>
      </c>
      <c r="AQ25" s="82">
        <f t="shared" ca="1" si="3"/>
        <v>0</v>
      </c>
      <c r="AR25" s="80">
        <f t="shared" ca="1" si="5"/>
        <v>0</v>
      </c>
      <c r="AS25" s="5"/>
      <c r="AT25"/>
      <c r="AU25"/>
      <c r="AV25"/>
    </row>
    <row r="26" spans="1:48">
      <c r="A26" s="57">
        <f t="shared" si="0"/>
        <v>20</v>
      </c>
      <c r="B26" s="60"/>
      <c r="C26" s="60"/>
      <c r="D26" s="60"/>
      <c r="E26" s="62"/>
      <c r="F26" s="66" t="str">
        <f t="shared" ca="1" si="4"/>
        <v/>
      </c>
      <c r="G26" s="66" t="str">
        <f t="shared" ca="1" si="4"/>
        <v/>
      </c>
      <c r="H26" s="66" t="str">
        <f t="shared" ca="1" si="4"/>
        <v/>
      </c>
      <c r="I26" s="66" t="str">
        <f t="shared" ca="1" si="4"/>
        <v/>
      </c>
      <c r="J26" s="66" t="str">
        <f t="shared" ca="1" si="4"/>
        <v/>
      </c>
      <c r="K26" s="66" t="str">
        <f t="shared" ca="1" si="4"/>
        <v/>
      </c>
      <c r="L26" s="66" t="str">
        <f t="shared" ca="1" si="4"/>
        <v/>
      </c>
      <c r="M26" s="66" t="str">
        <f t="shared" ca="1" si="4"/>
        <v/>
      </c>
      <c r="N26" s="66" t="str">
        <f t="shared" ca="1" si="4"/>
        <v/>
      </c>
      <c r="O26" s="66" t="str">
        <f t="shared" ca="1" si="4"/>
        <v/>
      </c>
      <c r="P26" s="66" t="str">
        <f t="shared" ca="1" si="4"/>
        <v/>
      </c>
      <c r="Q26" s="66" t="str">
        <f t="shared" ca="1" si="4"/>
        <v/>
      </c>
      <c r="R26" s="66" t="str">
        <f t="shared" ca="1" si="4"/>
        <v/>
      </c>
      <c r="S26" s="66" t="str">
        <f t="shared" ca="1" si="4"/>
        <v/>
      </c>
      <c r="T26" s="66" t="str">
        <f t="shared" ca="1" si="4"/>
        <v/>
      </c>
      <c r="U26" s="66" t="str">
        <f t="shared" ca="1" si="4"/>
        <v/>
      </c>
      <c r="V26" s="66" t="str">
        <f t="shared" ca="1" si="8"/>
        <v/>
      </c>
      <c r="W26" s="66" t="str">
        <f t="shared" ca="1" si="8"/>
        <v/>
      </c>
      <c r="X26" s="66" t="str">
        <f t="shared" ca="1" si="8"/>
        <v/>
      </c>
      <c r="Y26" s="66" t="str">
        <f t="shared" ca="1" si="8"/>
        <v/>
      </c>
      <c r="Z26" s="66" t="str">
        <f t="shared" ca="1" si="8"/>
        <v/>
      </c>
      <c r="AA26" s="66" t="str">
        <f t="shared" ca="1" si="8"/>
        <v/>
      </c>
      <c r="AB26" s="66" t="str">
        <f t="shared" ca="1" si="8"/>
        <v/>
      </c>
      <c r="AC26" s="66" t="str">
        <f t="shared" ca="1" si="8"/>
        <v/>
      </c>
      <c r="AD26" s="66" t="str">
        <f t="shared" ca="1" si="8"/>
        <v/>
      </c>
      <c r="AE26" s="66" t="str">
        <f t="shared" ca="1" si="8"/>
        <v/>
      </c>
      <c r="AF26" s="66" t="str">
        <f t="shared" ca="1" si="8"/>
        <v/>
      </c>
      <c r="AG26" s="66" t="str">
        <f t="shared" ca="1" si="8"/>
        <v/>
      </c>
      <c r="AH26" s="66" t="str">
        <f t="shared" ca="1" si="8"/>
        <v/>
      </c>
      <c r="AI26" s="67" t="str">
        <f t="shared" ca="1" si="8"/>
        <v/>
      </c>
      <c r="AJ26" s="68" t="str">
        <f t="shared" ca="1" si="7"/>
        <v/>
      </c>
      <c r="AK26" s="66" t="str">
        <f t="shared" ca="1" si="7"/>
        <v/>
      </c>
      <c r="AL26" s="66" t="str">
        <f t="shared" ca="1" si="7"/>
        <v/>
      </c>
      <c r="AM26" s="66" t="str">
        <f t="shared" ca="1" si="7"/>
        <v/>
      </c>
      <c r="AN26" s="66" t="str">
        <f t="shared" ca="1" si="7"/>
        <v/>
      </c>
      <c r="AO26" s="66" t="str">
        <f t="shared" ca="1" si="7"/>
        <v/>
      </c>
      <c r="AP26" s="67" t="str">
        <f t="shared" ca="1" si="7"/>
        <v/>
      </c>
      <c r="AQ26" s="82">
        <f t="shared" ca="1" si="3"/>
        <v>0</v>
      </c>
      <c r="AR26" s="80">
        <f t="shared" ca="1" si="5"/>
        <v>0</v>
      </c>
      <c r="AS26" s="5"/>
      <c r="AT26"/>
      <c r="AU26"/>
      <c r="AV26"/>
    </row>
    <row r="27" spans="1:48">
      <c r="A27" s="57">
        <f t="shared" si="0"/>
        <v>21</v>
      </c>
      <c r="B27" s="60"/>
      <c r="C27" s="61"/>
      <c r="D27" s="61"/>
      <c r="E27" s="62"/>
      <c r="F27" s="66" t="str">
        <f t="shared" ca="1" si="4"/>
        <v/>
      </c>
      <c r="G27" s="66" t="str">
        <f t="shared" ca="1" si="4"/>
        <v/>
      </c>
      <c r="H27" s="66" t="str">
        <f t="shared" ca="1" si="4"/>
        <v/>
      </c>
      <c r="I27" s="66" t="str">
        <f t="shared" ca="1" si="4"/>
        <v/>
      </c>
      <c r="J27" s="66" t="str">
        <f t="shared" ca="1" si="4"/>
        <v/>
      </c>
      <c r="K27" s="66" t="str">
        <f t="shared" ca="1" si="4"/>
        <v/>
      </c>
      <c r="L27" s="66" t="str">
        <f t="shared" ca="1" si="4"/>
        <v/>
      </c>
      <c r="M27" s="66" t="str">
        <f t="shared" ca="1" si="4"/>
        <v/>
      </c>
      <c r="N27" s="66" t="str">
        <f t="shared" ca="1" si="4"/>
        <v/>
      </c>
      <c r="O27" s="66" t="str">
        <f t="shared" ca="1" si="4"/>
        <v/>
      </c>
      <c r="P27" s="66" t="str">
        <f t="shared" ca="1" si="4"/>
        <v/>
      </c>
      <c r="Q27" s="66" t="str">
        <f t="shared" ca="1" si="4"/>
        <v/>
      </c>
      <c r="R27" s="66" t="str">
        <f t="shared" ca="1" si="4"/>
        <v/>
      </c>
      <c r="S27" s="66" t="str">
        <f t="shared" ca="1" si="4"/>
        <v/>
      </c>
      <c r="T27" s="66" t="str">
        <f t="shared" ca="1" si="4"/>
        <v/>
      </c>
      <c r="U27" s="66" t="str">
        <f t="shared" ca="1" si="4"/>
        <v/>
      </c>
      <c r="V27" s="66" t="str">
        <f t="shared" ca="1" si="8"/>
        <v/>
      </c>
      <c r="W27" s="66" t="str">
        <f t="shared" ca="1" si="8"/>
        <v/>
      </c>
      <c r="X27" s="66" t="str">
        <f t="shared" ca="1" si="8"/>
        <v/>
      </c>
      <c r="Y27" s="66" t="str">
        <f t="shared" ca="1" si="8"/>
        <v/>
      </c>
      <c r="Z27" s="66" t="str">
        <f t="shared" ca="1" si="8"/>
        <v/>
      </c>
      <c r="AA27" s="66" t="str">
        <f t="shared" ca="1" si="8"/>
        <v/>
      </c>
      <c r="AB27" s="66" t="str">
        <f t="shared" ca="1" si="8"/>
        <v/>
      </c>
      <c r="AC27" s="66" t="str">
        <f t="shared" ca="1" si="8"/>
        <v/>
      </c>
      <c r="AD27" s="66" t="str">
        <f t="shared" ca="1" si="8"/>
        <v/>
      </c>
      <c r="AE27" s="66" t="str">
        <f t="shared" ca="1" si="8"/>
        <v/>
      </c>
      <c r="AF27" s="66" t="str">
        <f t="shared" ca="1" si="8"/>
        <v/>
      </c>
      <c r="AG27" s="66" t="str">
        <f t="shared" ca="1" si="8"/>
        <v/>
      </c>
      <c r="AH27" s="66" t="str">
        <f t="shared" ca="1" si="8"/>
        <v/>
      </c>
      <c r="AI27" s="67" t="str">
        <f t="shared" ca="1" si="8"/>
        <v/>
      </c>
      <c r="AJ27" s="68" t="str">
        <f t="shared" ca="1" si="7"/>
        <v/>
      </c>
      <c r="AK27" s="66" t="str">
        <f t="shared" ca="1" si="7"/>
        <v/>
      </c>
      <c r="AL27" s="66" t="str">
        <f t="shared" ca="1" si="7"/>
        <v/>
      </c>
      <c r="AM27" s="66" t="str">
        <f t="shared" ca="1" si="7"/>
        <v/>
      </c>
      <c r="AN27" s="66" t="str">
        <f t="shared" ca="1" si="7"/>
        <v/>
      </c>
      <c r="AO27" s="66" t="str">
        <f t="shared" ca="1" si="7"/>
        <v/>
      </c>
      <c r="AP27" s="67" t="str">
        <f t="shared" ca="1" si="7"/>
        <v/>
      </c>
      <c r="AQ27" s="82">
        <f t="shared" ca="1" si="3"/>
        <v>0</v>
      </c>
      <c r="AR27" s="80">
        <f t="shared" ca="1" si="5"/>
        <v>0</v>
      </c>
      <c r="AS27" s="5"/>
      <c r="AT27"/>
      <c r="AU27"/>
      <c r="AV27"/>
    </row>
    <row r="28" spans="1:48">
      <c r="A28" s="57">
        <f t="shared" si="0"/>
        <v>22</v>
      </c>
      <c r="B28" s="60"/>
      <c r="C28" s="61"/>
      <c r="D28" s="61"/>
      <c r="E28" s="62"/>
      <c r="F28" s="66" t="str">
        <f t="shared" ca="1" si="4"/>
        <v/>
      </c>
      <c r="G28" s="66" t="str">
        <f t="shared" ca="1" si="4"/>
        <v/>
      </c>
      <c r="H28" s="66" t="str">
        <f t="shared" ca="1" si="4"/>
        <v/>
      </c>
      <c r="I28" s="66" t="str">
        <f t="shared" ca="1" si="4"/>
        <v/>
      </c>
      <c r="J28" s="66" t="str">
        <f t="shared" ca="1" si="4"/>
        <v/>
      </c>
      <c r="K28" s="66" t="str">
        <f t="shared" ca="1" si="4"/>
        <v/>
      </c>
      <c r="L28" s="66" t="str">
        <f t="shared" ca="1" si="4"/>
        <v/>
      </c>
      <c r="M28" s="66" t="str">
        <f t="shared" ca="1" si="4"/>
        <v/>
      </c>
      <c r="N28" s="66" t="str">
        <f t="shared" ca="1" si="4"/>
        <v/>
      </c>
      <c r="O28" s="66" t="str">
        <f t="shared" ca="1" si="4"/>
        <v/>
      </c>
      <c r="P28" s="66" t="str">
        <f t="shared" ca="1" si="4"/>
        <v/>
      </c>
      <c r="Q28" s="66" t="str">
        <f t="shared" ca="1" si="4"/>
        <v/>
      </c>
      <c r="R28" s="66" t="str">
        <f t="shared" ca="1" si="4"/>
        <v/>
      </c>
      <c r="S28" s="66" t="str">
        <f t="shared" ca="1" si="4"/>
        <v/>
      </c>
      <c r="T28" s="66" t="str">
        <f t="shared" ca="1" si="4"/>
        <v/>
      </c>
      <c r="U28" s="66" t="str">
        <f t="shared" ca="1" si="4"/>
        <v/>
      </c>
      <c r="V28" s="66" t="str">
        <f t="shared" ca="1" si="8"/>
        <v/>
      </c>
      <c r="W28" s="66" t="str">
        <f t="shared" ca="1" si="8"/>
        <v/>
      </c>
      <c r="X28" s="66" t="str">
        <f t="shared" ca="1" si="8"/>
        <v/>
      </c>
      <c r="Y28" s="66" t="str">
        <f t="shared" ca="1" si="8"/>
        <v/>
      </c>
      <c r="Z28" s="66" t="str">
        <f t="shared" ca="1" si="8"/>
        <v/>
      </c>
      <c r="AA28" s="66" t="str">
        <f t="shared" ca="1" si="8"/>
        <v/>
      </c>
      <c r="AB28" s="66" t="str">
        <f t="shared" ca="1" si="8"/>
        <v/>
      </c>
      <c r="AC28" s="66" t="str">
        <f t="shared" ca="1" si="8"/>
        <v/>
      </c>
      <c r="AD28" s="66" t="str">
        <f t="shared" ca="1" si="8"/>
        <v/>
      </c>
      <c r="AE28" s="66" t="str">
        <f t="shared" ca="1" si="8"/>
        <v/>
      </c>
      <c r="AF28" s="66" t="str">
        <f t="shared" ca="1" si="8"/>
        <v/>
      </c>
      <c r="AG28" s="66" t="str">
        <f t="shared" ca="1" si="8"/>
        <v/>
      </c>
      <c r="AH28" s="66" t="str">
        <f t="shared" ca="1" si="8"/>
        <v/>
      </c>
      <c r="AI28" s="67" t="str">
        <f t="shared" ca="1" si="8"/>
        <v/>
      </c>
      <c r="AJ28" s="68" t="str">
        <f t="shared" ca="1" si="7"/>
        <v/>
      </c>
      <c r="AK28" s="66" t="str">
        <f t="shared" ca="1" si="7"/>
        <v/>
      </c>
      <c r="AL28" s="66" t="str">
        <f t="shared" ca="1" si="7"/>
        <v/>
      </c>
      <c r="AM28" s="66" t="str">
        <f t="shared" ca="1" si="7"/>
        <v/>
      </c>
      <c r="AN28" s="66" t="str">
        <f t="shared" ca="1" si="7"/>
        <v/>
      </c>
      <c r="AO28" s="66" t="str">
        <f t="shared" ca="1" si="7"/>
        <v/>
      </c>
      <c r="AP28" s="67" t="str">
        <f t="shared" ca="1" si="7"/>
        <v/>
      </c>
      <c r="AQ28" s="82">
        <f t="shared" ca="1" si="3"/>
        <v>0</v>
      </c>
      <c r="AR28" s="80">
        <f t="shared" ca="1" si="5"/>
        <v>0</v>
      </c>
      <c r="AS28" s="5"/>
      <c r="AT28"/>
      <c r="AU28"/>
      <c r="AV28"/>
    </row>
    <row r="29" spans="1:48">
      <c r="A29" s="57">
        <f t="shared" si="0"/>
        <v>23</v>
      </c>
      <c r="B29" s="60"/>
      <c r="C29" s="61"/>
      <c r="D29" s="61"/>
      <c r="E29" s="62"/>
      <c r="F29" s="66" t="str">
        <f t="shared" ca="1" si="4"/>
        <v/>
      </c>
      <c r="G29" s="66" t="str">
        <f t="shared" ca="1" si="4"/>
        <v/>
      </c>
      <c r="H29" s="66" t="str">
        <f t="shared" ca="1" si="4"/>
        <v/>
      </c>
      <c r="I29" s="66" t="str">
        <f t="shared" ca="1" si="4"/>
        <v/>
      </c>
      <c r="J29" s="66" t="str">
        <f t="shared" ca="1" si="4"/>
        <v/>
      </c>
      <c r="K29" s="66" t="str">
        <f t="shared" ca="1" si="4"/>
        <v/>
      </c>
      <c r="L29" s="66" t="str">
        <f t="shared" ca="1" si="4"/>
        <v/>
      </c>
      <c r="M29" s="66" t="str">
        <f t="shared" ca="1" si="4"/>
        <v/>
      </c>
      <c r="N29" s="66" t="str">
        <f t="shared" ca="1" si="4"/>
        <v/>
      </c>
      <c r="O29" s="66" t="str">
        <f t="shared" ca="1" si="4"/>
        <v/>
      </c>
      <c r="P29" s="66" t="str">
        <f t="shared" ca="1" si="4"/>
        <v/>
      </c>
      <c r="Q29" s="66" t="str">
        <f t="shared" ca="1" si="4"/>
        <v/>
      </c>
      <c r="R29" s="66" t="str">
        <f t="shared" ca="1" si="4"/>
        <v/>
      </c>
      <c r="S29" s="66" t="str">
        <f t="shared" ca="1" si="4"/>
        <v/>
      </c>
      <c r="T29" s="66" t="str">
        <f t="shared" ca="1" si="4"/>
        <v/>
      </c>
      <c r="U29" s="66" t="str">
        <f t="shared" ca="1" si="4"/>
        <v/>
      </c>
      <c r="V29" s="66" t="str">
        <f t="shared" ca="1" si="8"/>
        <v/>
      </c>
      <c r="W29" s="66" t="str">
        <f t="shared" ca="1" si="8"/>
        <v/>
      </c>
      <c r="X29" s="66" t="str">
        <f t="shared" ca="1" si="8"/>
        <v/>
      </c>
      <c r="Y29" s="66" t="str">
        <f t="shared" ca="1" si="8"/>
        <v/>
      </c>
      <c r="Z29" s="66" t="str">
        <f t="shared" ca="1" si="8"/>
        <v/>
      </c>
      <c r="AA29" s="66" t="str">
        <f t="shared" ca="1" si="8"/>
        <v/>
      </c>
      <c r="AB29" s="66" t="str">
        <f t="shared" ca="1" si="8"/>
        <v/>
      </c>
      <c r="AC29" s="66" t="str">
        <f t="shared" ca="1" si="8"/>
        <v/>
      </c>
      <c r="AD29" s="66" t="str">
        <f t="shared" ca="1" si="8"/>
        <v/>
      </c>
      <c r="AE29" s="66" t="str">
        <f t="shared" ca="1" si="8"/>
        <v/>
      </c>
      <c r="AF29" s="66" t="str">
        <f t="shared" ca="1" si="8"/>
        <v/>
      </c>
      <c r="AG29" s="66" t="str">
        <f t="shared" ca="1" si="8"/>
        <v/>
      </c>
      <c r="AH29" s="66" t="str">
        <f t="shared" ca="1" si="8"/>
        <v/>
      </c>
      <c r="AI29" s="67" t="str">
        <f t="shared" ca="1" si="8"/>
        <v/>
      </c>
      <c r="AJ29" s="68" t="str">
        <f t="shared" ca="1" si="7"/>
        <v/>
      </c>
      <c r="AK29" s="66" t="str">
        <f t="shared" ca="1" si="7"/>
        <v/>
      </c>
      <c r="AL29" s="66" t="str">
        <f t="shared" ca="1" si="7"/>
        <v/>
      </c>
      <c r="AM29" s="66" t="str">
        <f t="shared" ca="1" si="7"/>
        <v/>
      </c>
      <c r="AN29" s="66" t="str">
        <f t="shared" ca="1" si="7"/>
        <v/>
      </c>
      <c r="AO29" s="66" t="str">
        <f t="shared" ca="1" si="7"/>
        <v/>
      </c>
      <c r="AP29" s="67" t="str">
        <f t="shared" ca="1" si="7"/>
        <v/>
      </c>
      <c r="AQ29" s="82">
        <f t="shared" ca="1" si="3"/>
        <v>0</v>
      </c>
      <c r="AR29" s="80">
        <f t="shared" ca="1" si="5"/>
        <v>0</v>
      </c>
      <c r="AS29" s="5"/>
      <c r="AT29"/>
      <c r="AU29"/>
      <c r="AV29"/>
    </row>
    <row r="30" spans="1:48">
      <c r="A30" s="57">
        <f t="shared" si="0"/>
        <v>24</v>
      </c>
      <c r="B30" s="60"/>
      <c r="C30" s="60"/>
      <c r="D30" s="60"/>
      <c r="E30" s="62"/>
      <c r="F30" s="66" t="str">
        <f t="shared" ca="1" si="4"/>
        <v/>
      </c>
      <c r="G30" s="66" t="str">
        <f t="shared" ca="1" si="4"/>
        <v/>
      </c>
      <c r="H30" s="66" t="str">
        <f t="shared" ca="1" si="4"/>
        <v/>
      </c>
      <c r="I30" s="66" t="str">
        <f t="shared" ca="1" si="4"/>
        <v/>
      </c>
      <c r="J30" s="66" t="str">
        <f t="shared" ca="1" si="4"/>
        <v/>
      </c>
      <c r="K30" s="66" t="str">
        <f t="shared" ca="1" si="4"/>
        <v/>
      </c>
      <c r="L30" s="66" t="str">
        <f t="shared" ca="1" si="4"/>
        <v/>
      </c>
      <c r="M30" s="66" t="str">
        <f t="shared" ca="1" si="4"/>
        <v/>
      </c>
      <c r="N30" s="66" t="str">
        <f t="shared" ca="1" si="4"/>
        <v/>
      </c>
      <c r="O30" s="66" t="str">
        <f t="shared" ca="1" si="4"/>
        <v/>
      </c>
      <c r="P30" s="66" t="str">
        <f t="shared" ca="1" si="4"/>
        <v/>
      </c>
      <c r="Q30" s="66" t="str">
        <f t="shared" ca="1" si="4"/>
        <v/>
      </c>
      <c r="R30" s="66" t="str">
        <f t="shared" ca="1" si="4"/>
        <v/>
      </c>
      <c r="S30" s="66" t="str">
        <f t="shared" ca="1" si="4"/>
        <v/>
      </c>
      <c r="T30" s="66" t="str">
        <f t="shared" ca="1" si="4"/>
        <v/>
      </c>
      <c r="U30" s="66" t="str">
        <f t="shared" ca="1" si="4"/>
        <v/>
      </c>
      <c r="V30" s="66" t="str">
        <f t="shared" ca="1" si="8"/>
        <v/>
      </c>
      <c r="W30" s="66" t="str">
        <f t="shared" ca="1" si="8"/>
        <v/>
      </c>
      <c r="X30" s="66" t="str">
        <f t="shared" ca="1" si="8"/>
        <v/>
      </c>
      <c r="Y30" s="66" t="str">
        <f t="shared" ca="1" si="8"/>
        <v/>
      </c>
      <c r="Z30" s="66" t="str">
        <f t="shared" ca="1" si="8"/>
        <v/>
      </c>
      <c r="AA30" s="66" t="str">
        <f t="shared" ca="1" si="8"/>
        <v/>
      </c>
      <c r="AB30" s="66" t="str">
        <f t="shared" ca="1" si="8"/>
        <v/>
      </c>
      <c r="AC30" s="66" t="str">
        <f t="shared" ca="1" si="8"/>
        <v/>
      </c>
      <c r="AD30" s="66" t="str">
        <f t="shared" ca="1" si="8"/>
        <v/>
      </c>
      <c r="AE30" s="66" t="str">
        <f t="shared" ca="1" si="8"/>
        <v/>
      </c>
      <c r="AF30" s="66" t="str">
        <f t="shared" ca="1" si="8"/>
        <v/>
      </c>
      <c r="AG30" s="66" t="str">
        <f t="shared" ca="1" si="8"/>
        <v/>
      </c>
      <c r="AH30" s="66" t="str">
        <f t="shared" ca="1" si="8"/>
        <v/>
      </c>
      <c r="AI30" s="67" t="str">
        <f t="shared" ca="1" si="8"/>
        <v/>
      </c>
      <c r="AJ30" s="68" t="str">
        <f t="shared" ca="1" si="7"/>
        <v/>
      </c>
      <c r="AK30" s="66" t="str">
        <f t="shared" ca="1" si="7"/>
        <v/>
      </c>
      <c r="AL30" s="66" t="str">
        <f t="shared" ca="1" si="7"/>
        <v/>
      </c>
      <c r="AM30" s="66" t="str">
        <f t="shared" ca="1" si="7"/>
        <v/>
      </c>
      <c r="AN30" s="66" t="str">
        <f t="shared" ca="1" si="7"/>
        <v/>
      </c>
      <c r="AO30" s="66" t="str">
        <f t="shared" ca="1" si="7"/>
        <v/>
      </c>
      <c r="AP30" s="67" t="str">
        <f t="shared" ca="1" si="7"/>
        <v/>
      </c>
      <c r="AQ30" s="82">
        <f t="shared" ca="1" si="3"/>
        <v>0</v>
      </c>
      <c r="AR30" s="80">
        <f t="shared" ca="1" si="5"/>
        <v>0</v>
      </c>
      <c r="AS30" s="5"/>
      <c r="AT30"/>
      <c r="AU30"/>
      <c r="AV30"/>
    </row>
    <row r="31" spans="1:48">
      <c r="A31" s="57">
        <f t="shared" si="0"/>
        <v>25</v>
      </c>
      <c r="B31" s="60"/>
      <c r="C31" s="60"/>
      <c r="D31" s="60"/>
      <c r="E31" s="62"/>
      <c r="F31" s="66" t="str">
        <f t="shared" ca="1" si="4"/>
        <v/>
      </c>
      <c r="G31" s="66" t="str">
        <f t="shared" ca="1" si="4"/>
        <v/>
      </c>
      <c r="H31" s="66" t="str">
        <f t="shared" ca="1" si="4"/>
        <v/>
      </c>
      <c r="I31" s="66" t="str">
        <f t="shared" ca="1" si="4"/>
        <v/>
      </c>
      <c r="J31" s="66" t="str">
        <f t="shared" ca="1" si="4"/>
        <v/>
      </c>
      <c r="K31" s="66" t="str">
        <f t="shared" ca="1" si="4"/>
        <v/>
      </c>
      <c r="L31" s="66" t="str">
        <f t="shared" ca="1" si="4"/>
        <v/>
      </c>
      <c r="M31" s="66" t="str">
        <f t="shared" ref="M31:AB46" ca="1" si="9">IF(COUNTIF(INDIRECT(ADDRESS(ROW(),3)&amp;":"&amp;ADDRESS(ROW(),COLUMN()-1)),"○")&gt;=15,"×",IF(ISBLANK($D31),"",IF(AND(M$6&gt;=$D31,M$6&lt;=$E31),"○","×")))</f>
        <v/>
      </c>
      <c r="N31" s="66" t="str">
        <f t="shared" ca="1" si="9"/>
        <v/>
      </c>
      <c r="O31" s="66" t="str">
        <f t="shared" ca="1" si="9"/>
        <v/>
      </c>
      <c r="P31" s="66" t="str">
        <f t="shared" ca="1" si="9"/>
        <v/>
      </c>
      <c r="Q31" s="66" t="str">
        <f t="shared" ca="1" si="9"/>
        <v/>
      </c>
      <c r="R31" s="66" t="str">
        <f t="shared" ca="1" si="9"/>
        <v/>
      </c>
      <c r="S31" s="66" t="str">
        <f t="shared" ca="1" si="9"/>
        <v/>
      </c>
      <c r="T31" s="66" t="str">
        <f t="shared" ca="1" si="9"/>
        <v/>
      </c>
      <c r="U31" s="66" t="str">
        <f t="shared" ca="1" si="9"/>
        <v/>
      </c>
      <c r="V31" s="66" t="str">
        <f t="shared" ca="1" si="9"/>
        <v/>
      </c>
      <c r="W31" s="66" t="str">
        <f t="shared" ca="1" si="9"/>
        <v/>
      </c>
      <c r="X31" s="66" t="str">
        <f t="shared" ca="1" si="9"/>
        <v/>
      </c>
      <c r="Y31" s="66" t="str">
        <f t="shared" ca="1" si="9"/>
        <v/>
      </c>
      <c r="Z31" s="66" t="str">
        <f t="shared" ca="1" si="9"/>
        <v/>
      </c>
      <c r="AA31" s="66" t="str">
        <f t="shared" ca="1" si="9"/>
        <v/>
      </c>
      <c r="AB31" s="66" t="str">
        <f t="shared" ca="1" si="9"/>
        <v/>
      </c>
      <c r="AC31" s="66" t="str">
        <f t="shared" ca="1" si="8"/>
        <v/>
      </c>
      <c r="AD31" s="66" t="str">
        <f t="shared" ca="1" si="8"/>
        <v/>
      </c>
      <c r="AE31" s="66" t="str">
        <f t="shared" ca="1" si="8"/>
        <v/>
      </c>
      <c r="AF31" s="66" t="str">
        <f t="shared" ca="1" si="8"/>
        <v/>
      </c>
      <c r="AG31" s="66" t="str">
        <f t="shared" ca="1" si="8"/>
        <v/>
      </c>
      <c r="AH31" s="66" t="str">
        <f t="shared" ca="1" si="8"/>
        <v/>
      </c>
      <c r="AI31" s="67" t="str">
        <f t="shared" ca="1" si="8"/>
        <v/>
      </c>
      <c r="AJ31" s="68" t="str">
        <f t="shared" ca="1" si="7"/>
        <v/>
      </c>
      <c r="AK31" s="66" t="str">
        <f t="shared" ca="1" si="7"/>
        <v/>
      </c>
      <c r="AL31" s="66" t="str">
        <f t="shared" ca="1" si="7"/>
        <v/>
      </c>
      <c r="AM31" s="66" t="str">
        <f t="shared" ca="1" si="7"/>
        <v/>
      </c>
      <c r="AN31" s="66" t="str">
        <f t="shared" ca="1" si="7"/>
        <v/>
      </c>
      <c r="AO31" s="66" t="str">
        <f t="shared" ca="1" si="7"/>
        <v/>
      </c>
      <c r="AP31" s="67" t="str">
        <f t="shared" ca="1" si="7"/>
        <v/>
      </c>
      <c r="AQ31" s="82">
        <f t="shared" ca="1" si="3"/>
        <v>0</v>
      </c>
      <c r="AR31" s="80">
        <f t="shared" ca="1" si="5"/>
        <v>0</v>
      </c>
      <c r="AS31" s="5"/>
      <c r="AT31"/>
      <c r="AU31"/>
      <c r="AV31"/>
    </row>
    <row r="32" spans="1:48">
      <c r="A32" s="57">
        <f t="shared" si="0"/>
        <v>26</v>
      </c>
      <c r="B32" s="60"/>
      <c r="C32" s="60"/>
      <c r="D32" s="60"/>
      <c r="E32" s="62"/>
      <c r="F32" s="66" t="str">
        <f t="shared" ref="F32:U47" ca="1" si="10">IF(COUNTIF(INDIRECT(ADDRESS(ROW(),3)&amp;":"&amp;ADDRESS(ROW(),COLUMN()-1)),"○")&gt;=15,"×",IF(ISBLANK($D32),"",IF(AND(F$6&gt;=$D32,F$6&lt;=$E32),"○","×")))</f>
        <v/>
      </c>
      <c r="G32" s="66" t="str">
        <f t="shared" ca="1" si="10"/>
        <v/>
      </c>
      <c r="H32" s="66" t="str">
        <f t="shared" ca="1" si="10"/>
        <v/>
      </c>
      <c r="I32" s="66" t="str">
        <f t="shared" ca="1" si="10"/>
        <v/>
      </c>
      <c r="J32" s="66" t="str">
        <f t="shared" ca="1" si="10"/>
        <v/>
      </c>
      <c r="K32" s="66" t="str">
        <f t="shared" ca="1" si="10"/>
        <v/>
      </c>
      <c r="L32" s="66" t="str">
        <f t="shared" ca="1" si="10"/>
        <v/>
      </c>
      <c r="M32" s="66" t="str">
        <f t="shared" ca="1" si="10"/>
        <v/>
      </c>
      <c r="N32" s="66" t="str">
        <f t="shared" ca="1" si="10"/>
        <v/>
      </c>
      <c r="O32" s="66" t="str">
        <f t="shared" ca="1" si="10"/>
        <v/>
      </c>
      <c r="P32" s="66" t="str">
        <f t="shared" ca="1" si="10"/>
        <v/>
      </c>
      <c r="Q32" s="66" t="str">
        <f t="shared" ca="1" si="10"/>
        <v/>
      </c>
      <c r="R32" s="66" t="str">
        <f t="shared" ca="1" si="10"/>
        <v/>
      </c>
      <c r="S32" s="66" t="str">
        <f t="shared" ca="1" si="10"/>
        <v/>
      </c>
      <c r="T32" s="66" t="str">
        <f t="shared" ca="1" si="10"/>
        <v/>
      </c>
      <c r="U32" s="66" t="str">
        <f t="shared" ca="1" si="10"/>
        <v/>
      </c>
      <c r="V32" s="66" t="str">
        <f t="shared" ca="1" si="9"/>
        <v/>
      </c>
      <c r="W32" s="66" t="str">
        <f t="shared" ca="1" si="9"/>
        <v/>
      </c>
      <c r="X32" s="66" t="str">
        <f t="shared" ca="1" si="9"/>
        <v/>
      </c>
      <c r="Y32" s="66" t="str">
        <f t="shared" ca="1" si="9"/>
        <v/>
      </c>
      <c r="Z32" s="66" t="str">
        <f t="shared" ca="1" si="9"/>
        <v/>
      </c>
      <c r="AA32" s="66" t="str">
        <f t="shared" ca="1" si="9"/>
        <v/>
      </c>
      <c r="AB32" s="66" t="str">
        <f t="shared" ca="1" si="9"/>
        <v/>
      </c>
      <c r="AC32" s="66" t="str">
        <f t="shared" ca="1" si="8"/>
        <v/>
      </c>
      <c r="AD32" s="66" t="str">
        <f t="shared" ca="1" si="8"/>
        <v/>
      </c>
      <c r="AE32" s="66" t="str">
        <f t="shared" ca="1" si="8"/>
        <v/>
      </c>
      <c r="AF32" s="66" t="str">
        <f t="shared" ca="1" si="8"/>
        <v/>
      </c>
      <c r="AG32" s="66" t="str">
        <f t="shared" ca="1" si="8"/>
        <v/>
      </c>
      <c r="AH32" s="66" t="str">
        <f t="shared" ca="1" si="8"/>
        <v/>
      </c>
      <c r="AI32" s="67" t="str">
        <f t="shared" ca="1" si="8"/>
        <v/>
      </c>
      <c r="AJ32" s="68" t="str">
        <f t="shared" ca="1" si="7"/>
        <v/>
      </c>
      <c r="AK32" s="66" t="str">
        <f t="shared" ca="1" si="7"/>
        <v/>
      </c>
      <c r="AL32" s="66" t="str">
        <f t="shared" ca="1" si="7"/>
        <v/>
      </c>
      <c r="AM32" s="66" t="str">
        <f t="shared" ca="1" si="7"/>
        <v/>
      </c>
      <c r="AN32" s="66" t="str">
        <f t="shared" ca="1" si="7"/>
        <v/>
      </c>
      <c r="AO32" s="66" t="str">
        <f t="shared" ca="1" si="7"/>
        <v/>
      </c>
      <c r="AP32" s="67" t="str">
        <f t="shared" ca="1" si="7"/>
        <v/>
      </c>
      <c r="AQ32" s="82">
        <f t="shared" ca="1" si="3"/>
        <v>0</v>
      </c>
      <c r="AR32" s="80">
        <f t="shared" ca="1" si="5"/>
        <v>0</v>
      </c>
      <c r="AS32" s="5"/>
      <c r="AT32"/>
      <c r="AU32"/>
      <c r="AV32"/>
    </row>
    <row r="33" spans="1:48">
      <c r="A33" s="57">
        <f t="shared" si="0"/>
        <v>27</v>
      </c>
      <c r="B33" s="60"/>
      <c r="C33" s="60"/>
      <c r="D33" s="60"/>
      <c r="E33" s="62"/>
      <c r="F33" s="66" t="str">
        <f t="shared" ca="1" si="10"/>
        <v/>
      </c>
      <c r="G33" s="66" t="str">
        <f t="shared" ca="1" si="10"/>
        <v/>
      </c>
      <c r="H33" s="66" t="str">
        <f t="shared" ca="1" si="10"/>
        <v/>
      </c>
      <c r="I33" s="66" t="str">
        <f t="shared" ca="1" si="10"/>
        <v/>
      </c>
      <c r="J33" s="66" t="str">
        <f t="shared" ca="1" si="10"/>
        <v/>
      </c>
      <c r="K33" s="66" t="str">
        <f t="shared" ca="1" si="10"/>
        <v/>
      </c>
      <c r="L33" s="66" t="str">
        <f t="shared" ca="1" si="10"/>
        <v/>
      </c>
      <c r="M33" s="66" t="str">
        <f t="shared" ca="1" si="10"/>
        <v/>
      </c>
      <c r="N33" s="66" t="str">
        <f t="shared" ca="1" si="10"/>
        <v/>
      </c>
      <c r="O33" s="66" t="str">
        <f t="shared" ca="1" si="10"/>
        <v/>
      </c>
      <c r="P33" s="66" t="str">
        <f t="shared" ca="1" si="10"/>
        <v/>
      </c>
      <c r="Q33" s="66" t="str">
        <f t="shared" ca="1" si="10"/>
        <v/>
      </c>
      <c r="R33" s="66" t="str">
        <f t="shared" ca="1" si="10"/>
        <v/>
      </c>
      <c r="S33" s="66" t="str">
        <f t="shared" ca="1" si="10"/>
        <v/>
      </c>
      <c r="T33" s="66" t="str">
        <f t="shared" ca="1" si="10"/>
        <v/>
      </c>
      <c r="U33" s="66" t="str">
        <f t="shared" ca="1" si="10"/>
        <v/>
      </c>
      <c r="V33" s="66" t="str">
        <f t="shared" ca="1" si="9"/>
        <v/>
      </c>
      <c r="W33" s="66" t="str">
        <f t="shared" ca="1" si="9"/>
        <v/>
      </c>
      <c r="X33" s="66" t="str">
        <f t="shared" ca="1" si="9"/>
        <v/>
      </c>
      <c r="Y33" s="66" t="str">
        <f t="shared" ca="1" si="9"/>
        <v/>
      </c>
      <c r="Z33" s="66" t="str">
        <f t="shared" ca="1" si="9"/>
        <v/>
      </c>
      <c r="AA33" s="66" t="str">
        <f t="shared" ca="1" si="9"/>
        <v/>
      </c>
      <c r="AB33" s="66" t="str">
        <f t="shared" ca="1" si="9"/>
        <v/>
      </c>
      <c r="AC33" s="66" t="str">
        <f t="shared" ca="1" si="8"/>
        <v/>
      </c>
      <c r="AD33" s="66" t="str">
        <f t="shared" ca="1" si="8"/>
        <v/>
      </c>
      <c r="AE33" s="66" t="str">
        <f t="shared" ca="1" si="8"/>
        <v/>
      </c>
      <c r="AF33" s="66" t="str">
        <f t="shared" ca="1" si="8"/>
        <v/>
      </c>
      <c r="AG33" s="66" t="str">
        <f t="shared" ca="1" si="8"/>
        <v/>
      </c>
      <c r="AH33" s="66" t="str">
        <f t="shared" ca="1" si="8"/>
        <v/>
      </c>
      <c r="AI33" s="67" t="str">
        <f t="shared" ca="1" si="8"/>
        <v/>
      </c>
      <c r="AJ33" s="68" t="str">
        <f t="shared" ca="1" si="7"/>
        <v/>
      </c>
      <c r="AK33" s="66" t="str">
        <f t="shared" ca="1" si="7"/>
        <v/>
      </c>
      <c r="AL33" s="66" t="str">
        <f t="shared" ca="1" si="7"/>
        <v/>
      </c>
      <c r="AM33" s="66" t="str">
        <f t="shared" ca="1" si="7"/>
        <v/>
      </c>
      <c r="AN33" s="66" t="str">
        <f t="shared" ca="1" si="7"/>
        <v/>
      </c>
      <c r="AO33" s="66" t="str">
        <f t="shared" ca="1" si="7"/>
        <v/>
      </c>
      <c r="AP33" s="67" t="str">
        <f t="shared" ca="1" si="7"/>
        <v/>
      </c>
      <c r="AQ33" s="82">
        <f t="shared" ca="1" si="3"/>
        <v>0</v>
      </c>
      <c r="AR33" s="80">
        <f t="shared" ca="1" si="5"/>
        <v>0</v>
      </c>
      <c r="AS33" s="5"/>
      <c r="AT33"/>
      <c r="AU33"/>
      <c r="AV33"/>
    </row>
    <row r="34" spans="1:48">
      <c r="A34" s="57">
        <f t="shared" si="0"/>
        <v>28</v>
      </c>
      <c r="B34" s="60"/>
      <c r="C34" s="60"/>
      <c r="D34" s="60"/>
      <c r="E34" s="62"/>
      <c r="F34" s="66" t="str">
        <f t="shared" ca="1" si="10"/>
        <v/>
      </c>
      <c r="G34" s="66" t="str">
        <f t="shared" ca="1" si="10"/>
        <v/>
      </c>
      <c r="H34" s="66" t="str">
        <f t="shared" ca="1" si="10"/>
        <v/>
      </c>
      <c r="I34" s="66" t="str">
        <f t="shared" ca="1" si="10"/>
        <v/>
      </c>
      <c r="J34" s="66" t="str">
        <f t="shared" ca="1" si="10"/>
        <v/>
      </c>
      <c r="K34" s="66" t="str">
        <f t="shared" ca="1" si="10"/>
        <v/>
      </c>
      <c r="L34" s="66" t="str">
        <f t="shared" ca="1" si="10"/>
        <v/>
      </c>
      <c r="M34" s="66" t="str">
        <f t="shared" ca="1" si="10"/>
        <v/>
      </c>
      <c r="N34" s="66" t="str">
        <f t="shared" ca="1" si="10"/>
        <v/>
      </c>
      <c r="O34" s="66" t="str">
        <f t="shared" ca="1" si="10"/>
        <v/>
      </c>
      <c r="P34" s="66" t="str">
        <f t="shared" ca="1" si="10"/>
        <v/>
      </c>
      <c r="Q34" s="66" t="str">
        <f t="shared" ca="1" si="10"/>
        <v/>
      </c>
      <c r="R34" s="66" t="str">
        <f t="shared" ca="1" si="10"/>
        <v/>
      </c>
      <c r="S34" s="66" t="str">
        <f t="shared" ca="1" si="10"/>
        <v/>
      </c>
      <c r="T34" s="66" t="str">
        <f t="shared" ca="1" si="10"/>
        <v/>
      </c>
      <c r="U34" s="66" t="str">
        <f t="shared" ca="1" si="10"/>
        <v/>
      </c>
      <c r="V34" s="66" t="str">
        <f t="shared" ca="1" si="9"/>
        <v/>
      </c>
      <c r="W34" s="66" t="str">
        <f t="shared" ca="1" si="9"/>
        <v/>
      </c>
      <c r="X34" s="66" t="str">
        <f t="shared" ca="1" si="9"/>
        <v/>
      </c>
      <c r="Y34" s="66" t="str">
        <f t="shared" ca="1" si="9"/>
        <v/>
      </c>
      <c r="Z34" s="66" t="str">
        <f t="shared" ca="1" si="9"/>
        <v/>
      </c>
      <c r="AA34" s="66" t="str">
        <f t="shared" ca="1" si="9"/>
        <v/>
      </c>
      <c r="AB34" s="66" t="str">
        <f t="shared" ca="1" si="9"/>
        <v/>
      </c>
      <c r="AC34" s="66" t="str">
        <f t="shared" ca="1" si="8"/>
        <v/>
      </c>
      <c r="AD34" s="66" t="str">
        <f t="shared" ca="1" si="8"/>
        <v/>
      </c>
      <c r="AE34" s="66" t="str">
        <f t="shared" ca="1" si="8"/>
        <v/>
      </c>
      <c r="AF34" s="66" t="str">
        <f t="shared" ca="1" si="8"/>
        <v/>
      </c>
      <c r="AG34" s="66" t="str">
        <f t="shared" ca="1" si="8"/>
        <v/>
      </c>
      <c r="AH34" s="66" t="str">
        <f t="shared" ca="1" si="8"/>
        <v/>
      </c>
      <c r="AI34" s="67" t="str">
        <f t="shared" ca="1" si="8"/>
        <v/>
      </c>
      <c r="AJ34" s="68" t="str">
        <f t="shared" ca="1" si="7"/>
        <v/>
      </c>
      <c r="AK34" s="66" t="str">
        <f t="shared" ca="1" si="7"/>
        <v/>
      </c>
      <c r="AL34" s="66" t="str">
        <f t="shared" ca="1" si="7"/>
        <v/>
      </c>
      <c r="AM34" s="66" t="str">
        <f t="shared" ca="1" si="7"/>
        <v/>
      </c>
      <c r="AN34" s="66" t="str">
        <f t="shared" ca="1" si="7"/>
        <v/>
      </c>
      <c r="AO34" s="66" t="str">
        <f t="shared" ca="1" si="7"/>
        <v/>
      </c>
      <c r="AP34" s="67" t="str">
        <f t="shared" ca="1" si="7"/>
        <v/>
      </c>
      <c r="AQ34" s="82">
        <f t="shared" ca="1" si="3"/>
        <v>0</v>
      </c>
      <c r="AR34" s="80">
        <f t="shared" ca="1" si="5"/>
        <v>0</v>
      </c>
      <c r="AS34" s="5"/>
      <c r="AT34"/>
      <c r="AU34"/>
      <c r="AV34"/>
    </row>
    <row r="35" spans="1:48">
      <c r="A35" s="57">
        <f t="shared" si="0"/>
        <v>29</v>
      </c>
      <c r="B35" s="60"/>
      <c r="C35" s="60"/>
      <c r="D35" s="60"/>
      <c r="E35" s="62"/>
      <c r="F35" s="66" t="str">
        <f t="shared" ca="1" si="10"/>
        <v/>
      </c>
      <c r="G35" s="66" t="str">
        <f t="shared" ca="1" si="10"/>
        <v/>
      </c>
      <c r="H35" s="66" t="str">
        <f t="shared" ca="1" si="10"/>
        <v/>
      </c>
      <c r="I35" s="66" t="str">
        <f t="shared" ca="1" si="10"/>
        <v/>
      </c>
      <c r="J35" s="66" t="str">
        <f t="shared" ca="1" si="10"/>
        <v/>
      </c>
      <c r="K35" s="66" t="str">
        <f t="shared" ca="1" si="10"/>
        <v/>
      </c>
      <c r="L35" s="66" t="str">
        <f t="shared" ca="1" si="10"/>
        <v/>
      </c>
      <c r="M35" s="66" t="str">
        <f t="shared" ca="1" si="10"/>
        <v/>
      </c>
      <c r="N35" s="66" t="str">
        <f t="shared" ca="1" si="10"/>
        <v/>
      </c>
      <c r="O35" s="66" t="str">
        <f t="shared" ca="1" si="10"/>
        <v/>
      </c>
      <c r="P35" s="66" t="str">
        <f t="shared" ca="1" si="10"/>
        <v/>
      </c>
      <c r="Q35" s="66" t="str">
        <f t="shared" ca="1" si="10"/>
        <v/>
      </c>
      <c r="R35" s="66" t="str">
        <f t="shared" ca="1" si="10"/>
        <v/>
      </c>
      <c r="S35" s="66" t="str">
        <f t="shared" ca="1" si="10"/>
        <v/>
      </c>
      <c r="T35" s="66" t="str">
        <f t="shared" ca="1" si="10"/>
        <v/>
      </c>
      <c r="U35" s="66" t="str">
        <f t="shared" ca="1" si="10"/>
        <v/>
      </c>
      <c r="V35" s="66" t="str">
        <f t="shared" ca="1" si="9"/>
        <v/>
      </c>
      <c r="W35" s="66" t="str">
        <f t="shared" ca="1" si="9"/>
        <v/>
      </c>
      <c r="X35" s="66" t="str">
        <f t="shared" ca="1" si="9"/>
        <v/>
      </c>
      <c r="Y35" s="66" t="str">
        <f t="shared" ca="1" si="9"/>
        <v/>
      </c>
      <c r="Z35" s="66" t="str">
        <f t="shared" ca="1" si="9"/>
        <v/>
      </c>
      <c r="AA35" s="66" t="str">
        <f t="shared" ca="1" si="9"/>
        <v/>
      </c>
      <c r="AB35" s="66" t="str">
        <f t="shared" ca="1" si="9"/>
        <v/>
      </c>
      <c r="AC35" s="66" t="str">
        <f t="shared" ca="1" si="8"/>
        <v/>
      </c>
      <c r="AD35" s="66" t="str">
        <f t="shared" ca="1" si="8"/>
        <v/>
      </c>
      <c r="AE35" s="66" t="str">
        <f t="shared" ca="1" si="8"/>
        <v/>
      </c>
      <c r="AF35" s="66" t="str">
        <f t="shared" ca="1" si="8"/>
        <v/>
      </c>
      <c r="AG35" s="66" t="str">
        <f t="shared" ca="1" si="8"/>
        <v/>
      </c>
      <c r="AH35" s="66" t="str">
        <f t="shared" ca="1" si="8"/>
        <v/>
      </c>
      <c r="AI35" s="67" t="str">
        <f t="shared" ca="1" si="8"/>
        <v/>
      </c>
      <c r="AJ35" s="68" t="str">
        <f t="shared" ca="1" si="7"/>
        <v/>
      </c>
      <c r="AK35" s="66" t="str">
        <f t="shared" ca="1" si="7"/>
        <v/>
      </c>
      <c r="AL35" s="66" t="str">
        <f t="shared" ca="1" si="7"/>
        <v/>
      </c>
      <c r="AM35" s="66" t="str">
        <f t="shared" ca="1" si="7"/>
        <v/>
      </c>
      <c r="AN35" s="66" t="str">
        <f t="shared" ca="1" si="7"/>
        <v/>
      </c>
      <c r="AO35" s="66" t="str">
        <f t="shared" ca="1" si="7"/>
        <v/>
      </c>
      <c r="AP35" s="67" t="str">
        <f t="shared" ca="1" si="7"/>
        <v/>
      </c>
      <c r="AQ35" s="82">
        <f t="shared" ca="1" si="3"/>
        <v>0</v>
      </c>
      <c r="AR35" s="80">
        <f t="shared" ca="1" si="5"/>
        <v>0</v>
      </c>
      <c r="AS35" s="5"/>
      <c r="AT35"/>
      <c r="AU35"/>
      <c r="AV35"/>
    </row>
    <row r="36" spans="1:48">
      <c r="A36" s="57">
        <f t="shared" si="0"/>
        <v>30</v>
      </c>
      <c r="B36" s="60"/>
      <c r="C36" s="60"/>
      <c r="D36" s="60"/>
      <c r="E36" s="62"/>
      <c r="F36" s="66" t="str">
        <f t="shared" ca="1" si="10"/>
        <v/>
      </c>
      <c r="G36" s="66" t="str">
        <f t="shared" ca="1" si="10"/>
        <v/>
      </c>
      <c r="H36" s="66" t="str">
        <f t="shared" ca="1" si="10"/>
        <v/>
      </c>
      <c r="I36" s="66" t="str">
        <f t="shared" ca="1" si="10"/>
        <v/>
      </c>
      <c r="J36" s="66" t="str">
        <f t="shared" ca="1" si="10"/>
        <v/>
      </c>
      <c r="K36" s="66" t="str">
        <f t="shared" ca="1" si="10"/>
        <v/>
      </c>
      <c r="L36" s="66" t="str">
        <f t="shared" ca="1" si="10"/>
        <v/>
      </c>
      <c r="M36" s="66" t="str">
        <f t="shared" ca="1" si="10"/>
        <v/>
      </c>
      <c r="N36" s="66" t="str">
        <f t="shared" ca="1" si="10"/>
        <v/>
      </c>
      <c r="O36" s="66" t="str">
        <f t="shared" ca="1" si="10"/>
        <v/>
      </c>
      <c r="P36" s="66" t="str">
        <f t="shared" ca="1" si="10"/>
        <v/>
      </c>
      <c r="Q36" s="66" t="str">
        <f t="shared" ca="1" si="10"/>
        <v/>
      </c>
      <c r="R36" s="66" t="str">
        <f t="shared" ca="1" si="10"/>
        <v/>
      </c>
      <c r="S36" s="66" t="str">
        <f t="shared" ca="1" si="10"/>
        <v/>
      </c>
      <c r="T36" s="66" t="str">
        <f t="shared" ca="1" si="10"/>
        <v/>
      </c>
      <c r="U36" s="66" t="str">
        <f t="shared" ca="1" si="10"/>
        <v/>
      </c>
      <c r="V36" s="66" t="str">
        <f t="shared" ca="1" si="9"/>
        <v/>
      </c>
      <c r="W36" s="66" t="str">
        <f t="shared" ca="1" si="9"/>
        <v/>
      </c>
      <c r="X36" s="66" t="str">
        <f t="shared" ca="1" si="9"/>
        <v/>
      </c>
      <c r="Y36" s="66" t="str">
        <f t="shared" ca="1" si="9"/>
        <v/>
      </c>
      <c r="Z36" s="66" t="str">
        <f t="shared" ca="1" si="9"/>
        <v/>
      </c>
      <c r="AA36" s="66" t="str">
        <f t="shared" ca="1" si="9"/>
        <v/>
      </c>
      <c r="AB36" s="66" t="str">
        <f t="shared" ca="1" si="9"/>
        <v/>
      </c>
      <c r="AC36" s="66" t="str">
        <f t="shared" ca="1" si="8"/>
        <v/>
      </c>
      <c r="AD36" s="66" t="str">
        <f t="shared" ca="1" si="8"/>
        <v/>
      </c>
      <c r="AE36" s="66" t="str">
        <f t="shared" ca="1" si="8"/>
        <v/>
      </c>
      <c r="AF36" s="66" t="str">
        <f t="shared" ca="1" si="8"/>
        <v/>
      </c>
      <c r="AG36" s="66" t="str">
        <f t="shared" ca="1" si="8"/>
        <v/>
      </c>
      <c r="AH36" s="66" t="str">
        <f t="shared" ca="1" si="8"/>
        <v/>
      </c>
      <c r="AI36" s="67" t="str">
        <f t="shared" ca="1" si="8"/>
        <v/>
      </c>
      <c r="AJ36" s="68" t="str">
        <f t="shared" ca="1" si="7"/>
        <v/>
      </c>
      <c r="AK36" s="66" t="str">
        <f t="shared" ca="1" si="7"/>
        <v/>
      </c>
      <c r="AL36" s="66" t="str">
        <f t="shared" ca="1" si="7"/>
        <v/>
      </c>
      <c r="AM36" s="66" t="str">
        <f t="shared" ca="1" si="7"/>
        <v/>
      </c>
      <c r="AN36" s="66" t="str">
        <f t="shared" ca="1" si="7"/>
        <v/>
      </c>
      <c r="AO36" s="66" t="str">
        <f t="shared" ca="1" si="7"/>
        <v/>
      </c>
      <c r="AP36" s="67" t="str">
        <f t="shared" ca="1" si="7"/>
        <v/>
      </c>
      <c r="AQ36" s="82">
        <f t="shared" ca="1" si="3"/>
        <v>0</v>
      </c>
      <c r="AR36" s="80">
        <f t="shared" ca="1" si="5"/>
        <v>0</v>
      </c>
      <c r="AS36" s="5"/>
      <c r="AT36"/>
      <c r="AU36"/>
      <c r="AV36"/>
    </row>
    <row r="37" spans="1:48">
      <c r="A37" s="57">
        <f t="shared" si="0"/>
        <v>31</v>
      </c>
      <c r="B37" s="60"/>
      <c r="C37" s="60"/>
      <c r="D37" s="60"/>
      <c r="E37" s="62"/>
      <c r="F37" s="66" t="str">
        <f t="shared" ca="1" si="10"/>
        <v/>
      </c>
      <c r="G37" s="66" t="str">
        <f t="shared" ca="1" si="10"/>
        <v/>
      </c>
      <c r="H37" s="66" t="str">
        <f t="shared" ca="1" si="10"/>
        <v/>
      </c>
      <c r="I37" s="66" t="str">
        <f t="shared" ca="1" si="10"/>
        <v/>
      </c>
      <c r="J37" s="66" t="str">
        <f t="shared" ca="1" si="10"/>
        <v/>
      </c>
      <c r="K37" s="66" t="str">
        <f t="shared" ca="1" si="10"/>
        <v/>
      </c>
      <c r="L37" s="66" t="str">
        <f t="shared" ca="1" si="10"/>
        <v/>
      </c>
      <c r="M37" s="66" t="str">
        <f t="shared" ca="1" si="10"/>
        <v/>
      </c>
      <c r="N37" s="66" t="str">
        <f t="shared" ca="1" si="10"/>
        <v/>
      </c>
      <c r="O37" s="66" t="str">
        <f t="shared" ca="1" si="10"/>
        <v/>
      </c>
      <c r="P37" s="66" t="str">
        <f t="shared" ca="1" si="10"/>
        <v/>
      </c>
      <c r="Q37" s="66" t="str">
        <f t="shared" ca="1" si="10"/>
        <v/>
      </c>
      <c r="R37" s="66" t="str">
        <f t="shared" ca="1" si="10"/>
        <v/>
      </c>
      <c r="S37" s="66" t="str">
        <f t="shared" ca="1" si="10"/>
        <v/>
      </c>
      <c r="T37" s="66" t="str">
        <f t="shared" ca="1" si="10"/>
        <v/>
      </c>
      <c r="U37" s="66" t="str">
        <f t="shared" ca="1" si="10"/>
        <v/>
      </c>
      <c r="V37" s="66" t="str">
        <f t="shared" ca="1" si="9"/>
        <v/>
      </c>
      <c r="W37" s="66" t="str">
        <f t="shared" ca="1" si="9"/>
        <v/>
      </c>
      <c r="X37" s="66" t="str">
        <f t="shared" ca="1" si="9"/>
        <v/>
      </c>
      <c r="Y37" s="66" t="str">
        <f t="shared" ca="1" si="9"/>
        <v/>
      </c>
      <c r="Z37" s="66" t="str">
        <f t="shared" ca="1" si="9"/>
        <v/>
      </c>
      <c r="AA37" s="66" t="str">
        <f t="shared" ca="1" si="9"/>
        <v/>
      </c>
      <c r="AB37" s="66" t="str">
        <f t="shared" ca="1" si="9"/>
        <v/>
      </c>
      <c r="AC37" s="66" t="str">
        <f t="shared" ca="1" si="8"/>
        <v/>
      </c>
      <c r="AD37" s="66" t="str">
        <f t="shared" ca="1" si="8"/>
        <v/>
      </c>
      <c r="AE37" s="66" t="str">
        <f t="shared" ca="1" si="8"/>
        <v/>
      </c>
      <c r="AF37" s="66" t="str">
        <f t="shared" ref="AF37:AI37" ca="1" si="11">IF(COUNTIF(INDIRECT(ADDRESS(ROW(),3)&amp;":"&amp;ADDRESS(ROW(),COLUMN()-1)),"○")&gt;=15,"×",IF(ISBLANK($D37),"",IF(AND(AF$6&gt;=$D37,AF$6&lt;=$E37),"○","×")))</f>
        <v/>
      </c>
      <c r="AG37" s="66" t="str">
        <f t="shared" ca="1" si="11"/>
        <v/>
      </c>
      <c r="AH37" s="66" t="str">
        <f t="shared" ca="1" si="11"/>
        <v/>
      </c>
      <c r="AI37" s="67" t="str">
        <f t="shared" ca="1" si="11"/>
        <v/>
      </c>
      <c r="AJ37" s="68" t="str">
        <f t="shared" ca="1" si="7"/>
        <v/>
      </c>
      <c r="AK37" s="66" t="str">
        <f t="shared" ca="1" si="7"/>
        <v/>
      </c>
      <c r="AL37" s="66" t="str">
        <f t="shared" ca="1" si="7"/>
        <v/>
      </c>
      <c r="AM37" s="66" t="str">
        <f t="shared" ca="1" si="7"/>
        <v/>
      </c>
      <c r="AN37" s="66" t="str">
        <f t="shared" ca="1" si="7"/>
        <v/>
      </c>
      <c r="AO37" s="66" t="str">
        <f t="shared" ca="1" si="7"/>
        <v/>
      </c>
      <c r="AP37" s="67" t="str">
        <f t="shared" ca="1" si="7"/>
        <v/>
      </c>
      <c r="AQ37" s="82">
        <f t="shared" ca="1" si="3"/>
        <v>0</v>
      </c>
      <c r="AR37" s="80">
        <f t="shared" ca="1" si="5"/>
        <v>0</v>
      </c>
      <c r="AS37" s="5"/>
      <c r="AT37"/>
      <c r="AU37"/>
      <c r="AV37"/>
    </row>
    <row r="38" spans="1:48">
      <c r="A38" s="57">
        <f t="shared" si="0"/>
        <v>32</v>
      </c>
      <c r="B38" s="60"/>
      <c r="C38" s="60"/>
      <c r="D38" s="60"/>
      <c r="E38" s="62"/>
      <c r="F38" s="66" t="str">
        <f t="shared" ca="1" si="10"/>
        <v/>
      </c>
      <c r="G38" s="66" t="str">
        <f t="shared" ca="1" si="10"/>
        <v/>
      </c>
      <c r="H38" s="66" t="str">
        <f t="shared" ca="1" si="10"/>
        <v/>
      </c>
      <c r="I38" s="66" t="str">
        <f t="shared" ca="1" si="10"/>
        <v/>
      </c>
      <c r="J38" s="66" t="str">
        <f t="shared" ca="1" si="10"/>
        <v/>
      </c>
      <c r="K38" s="66" t="str">
        <f t="shared" ca="1" si="10"/>
        <v/>
      </c>
      <c r="L38" s="66" t="str">
        <f t="shared" ca="1" si="10"/>
        <v/>
      </c>
      <c r="M38" s="66" t="str">
        <f t="shared" ca="1" si="10"/>
        <v/>
      </c>
      <c r="N38" s="66" t="str">
        <f t="shared" ca="1" si="10"/>
        <v/>
      </c>
      <c r="O38" s="66" t="str">
        <f t="shared" ca="1" si="10"/>
        <v/>
      </c>
      <c r="P38" s="66" t="str">
        <f t="shared" ca="1" si="10"/>
        <v/>
      </c>
      <c r="Q38" s="66" t="str">
        <f t="shared" ca="1" si="10"/>
        <v/>
      </c>
      <c r="R38" s="66" t="str">
        <f t="shared" ca="1" si="10"/>
        <v/>
      </c>
      <c r="S38" s="66" t="str">
        <f t="shared" ca="1" si="10"/>
        <v/>
      </c>
      <c r="T38" s="66" t="str">
        <f t="shared" ca="1" si="10"/>
        <v/>
      </c>
      <c r="U38" s="66" t="str">
        <f t="shared" ca="1" si="10"/>
        <v/>
      </c>
      <c r="V38" s="66" t="str">
        <f t="shared" ca="1" si="9"/>
        <v/>
      </c>
      <c r="W38" s="66" t="str">
        <f t="shared" ca="1" si="9"/>
        <v/>
      </c>
      <c r="X38" s="66" t="str">
        <f t="shared" ca="1" si="9"/>
        <v/>
      </c>
      <c r="Y38" s="66" t="str">
        <f t="shared" ca="1" si="9"/>
        <v/>
      </c>
      <c r="Z38" s="66" t="str">
        <f t="shared" ca="1" si="9"/>
        <v/>
      </c>
      <c r="AA38" s="66" t="str">
        <f t="shared" ca="1" si="9"/>
        <v/>
      </c>
      <c r="AB38" s="66" t="str">
        <f t="shared" ca="1" si="9"/>
        <v/>
      </c>
      <c r="AC38" s="66" t="str">
        <f t="shared" ref="AC38:AP61" ca="1" si="12">IF(COUNTIF(INDIRECT(ADDRESS(ROW(),3)&amp;":"&amp;ADDRESS(ROW(),COLUMN()-1)),"○")&gt;=15,"×",IF(ISBLANK($D38),"",IF(AND(AC$6&gt;=$D38,AC$6&lt;=$E38),"○","×")))</f>
        <v/>
      </c>
      <c r="AD38" s="66" t="str">
        <f t="shared" ca="1" si="12"/>
        <v/>
      </c>
      <c r="AE38" s="66" t="str">
        <f t="shared" ca="1" si="12"/>
        <v/>
      </c>
      <c r="AF38" s="66" t="str">
        <f t="shared" ca="1" si="12"/>
        <v/>
      </c>
      <c r="AG38" s="66" t="str">
        <f t="shared" ca="1" si="12"/>
        <v/>
      </c>
      <c r="AH38" s="66" t="str">
        <f t="shared" ca="1" si="12"/>
        <v/>
      </c>
      <c r="AI38" s="67" t="str">
        <f t="shared" ca="1" si="12"/>
        <v/>
      </c>
      <c r="AJ38" s="68" t="str">
        <f t="shared" ca="1" si="7"/>
        <v/>
      </c>
      <c r="AK38" s="66" t="str">
        <f t="shared" ca="1" si="7"/>
        <v/>
      </c>
      <c r="AL38" s="66" t="str">
        <f t="shared" ca="1" si="7"/>
        <v/>
      </c>
      <c r="AM38" s="66" t="str">
        <f t="shared" ca="1" si="7"/>
        <v/>
      </c>
      <c r="AN38" s="66" t="str">
        <f t="shared" ca="1" si="7"/>
        <v/>
      </c>
      <c r="AO38" s="66" t="str">
        <f t="shared" ca="1" si="7"/>
        <v/>
      </c>
      <c r="AP38" s="67" t="str">
        <f t="shared" ca="1" si="7"/>
        <v/>
      </c>
      <c r="AQ38" s="82">
        <f t="shared" ca="1" si="3"/>
        <v>0</v>
      </c>
      <c r="AR38" s="80">
        <f t="shared" ca="1" si="5"/>
        <v>0</v>
      </c>
      <c r="AS38" s="5"/>
      <c r="AT38"/>
      <c r="AU38"/>
      <c r="AV38"/>
    </row>
    <row r="39" spans="1:48">
      <c r="A39" s="57">
        <f t="shared" si="0"/>
        <v>33</v>
      </c>
      <c r="B39" s="60"/>
      <c r="C39" s="60"/>
      <c r="D39" s="60"/>
      <c r="E39" s="62"/>
      <c r="F39" s="66" t="str">
        <f t="shared" ca="1" si="10"/>
        <v/>
      </c>
      <c r="G39" s="66" t="str">
        <f t="shared" ca="1" si="10"/>
        <v/>
      </c>
      <c r="H39" s="66" t="str">
        <f t="shared" ca="1" si="10"/>
        <v/>
      </c>
      <c r="I39" s="66" t="str">
        <f t="shared" ca="1" si="10"/>
        <v/>
      </c>
      <c r="J39" s="66" t="str">
        <f t="shared" ca="1" si="10"/>
        <v/>
      </c>
      <c r="K39" s="66" t="str">
        <f t="shared" ca="1" si="10"/>
        <v/>
      </c>
      <c r="L39" s="66" t="str">
        <f t="shared" ca="1" si="10"/>
        <v/>
      </c>
      <c r="M39" s="66" t="str">
        <f t="shared" ca="1" si="10"/>
        <v/>
      </c>
      <c r="N39" s="66" t="str">
        <f t="shared" ca="1" si="10"/>
        <v/>
      </c>
      <c r="O39" s="66" t="str">
        <f t="shared" ca="1" si="10"/>
        <v/>
      </c>
      <c r="P39" s="66" t="str">
        <f t="shared" ca="1" si="10"/>
        <v/>
      </c>
      <c r="Q39" s="66" t="str">
        <f t="shared" ca="1" si="10"/>
        <v/>
      </c>
      <c r="R39" s="66" t="str">
        <f t="shared" ca="1" si="10"/>
        <v/>
      </c>
      <c r="S39" s="66" t="str">
        <f t="shared" ca="1" si="10"/>
        <v/>
      </c>
      <c r="T39" s="66" t="str">
        <f t="shared" ca="1" si="10"/>
        <v/>
      </c>
      <c r="U39" s="66" t="str">
        <f t="shared" ca="1" si="10"/>
        <v/>
      </c>
      <c r="V39" s="66" t="str">
        <f t="shared" ca="1" si="9"/>
        <v/>
      </c>
      <c r="W39" s="66" t="str">
        <f t="shared" ca="1" si="9"/>
        <v/>
      </c>
      <c r="X39" s="66" t="str">
        <f t="shared" ca="1" si="9"/>
        <v/>
      </c>
      <c r="Y39" s="66" t="str">
        <f t="shared" ca="1" si="9"/>
        <v/>
      </c>
      <c r="Z39" s="66" t="str">
        <f t="shared" ca="1" si="9"/>
        <v/>
      </c>
      <c r="AA39" s="66" t="str">
        <f t="shared" ca="1" si="9"/>
        <v/>
      </c>
      <c r="AB39" s="66" t="str">
        <f t="shared" ca="1" si="9"/>
        <v/>
      </c>
      <c r="AC39" s="66" t="str">
        <f t="shared" ca="1" si="12"/>
        <v/>
      </c>
      <c r="AD39" s="66" t="str">
        <f t="shared" ca="1" si="12"/>
        <v/>
      </c>
      <c r="AE39" s="66" t="str">
        <f t="shared" ca="1" si="12"/>
        <v/>
      </c>
      <c r="AF39" s="66" t="str">
        <f t="shared" ca="1" si="12"/>
        <v/>
      </c>
      <c r="AG39" s="66" t="str">
        <f t="shared" ca="1" si="12"/>
        <v/>
      </c>
      <c r="AH39" s="66" t="str">
        <f t="shared" ca="1" si="12"/>
        <v/>
      </c>
      <c r="AI39" s="67" t="str">
        <f t="shared" ca="1" si="12"/>
        <v/>
      </c>
      <c r="AJ39" s="68" t="str">
        <f t="shared" ca="1" si="7"/>
        <v/>
      </c>
      <c r="AK39" s="66" t="str">
        <f t="shared" ca="1" si="7"/>
        <v/>
      </c>
      <c r="AL39" s="66" t="str">
        <f t="shared" ca="1" si="7"/>
        <v/>
      </c>
      <c r="AM39" s="66" t="str">
        <f t="shared" ca="1" si="7"/>
        <v/>
      </c>
      <c r="AN39" s="66" t="str">
        <f t="shared" ca="1" si="7"/>
        <v/>
      </c>
      <c r="AO39" s="66" t="str">
        <f t="shared" ca="1" si="7"/>
        <v/>
      </c>
      <c r="AP39" s="67" t="str">
        <f t="shared" ca="1" si="7"/>
        <v/>
      </c>
      <c r="AQ39" s="82">
        <f t="shared" ref="AQ39:AQ70" ca="1" si="13">COUNTIF(F39:AP39,"○")</f>
        <v>0</v>
      </c>
      <c r="AR39" s="80">
        <f t="shared" ca="1" si="5"/>
        <v>0</v>
      </c>
      <c r="AS39" s="5"/>
      <c r="AT39"/>
      <c r="AU39"/>
      <c r="AV39"/>
    </row>
    <row r="40" spans="1:48">
      <c r="A40" s="57">
        <f t="shared" si="0"/>
        <v>34</v>
      </c>
      <c r="B40" s="60"/>
      <c r="C40" s="60"/>
      <c r="D40" s="60"/>
      <c r="E40" s="62"/>
      <c r="F40" s="66" t="str">
        <f t="shared" ca="1" si="10"/>
        <v/>
      </c>
      <c r="G40" s="66" t="str">
        <f t="shared" ca="1" si="10"/>
        <v/>
      </c>
      <c r="H40" s="66" t="str">
        <f t="shared" ca="1" si="10"/>
        <v/>
      </c>
      <c r="I40" s="66" t="str">
        <f t="shared" ca="1" si="10"/>
        <v/>
      </c>
      <c r="J40" s="66" t="str">
        <f t="shared" ca="1" si="10"/>
        <v/>
      </c>
      <c r="K40" s="66" t="str">
        <f t="shared" ca="1" si="10"/>
        <v/>
      </c>
      <c r="L40" s="66" t="str">
        <f t="shared" ca="1" si="10"/>
        <v/>
      </c>
      <c r="M40" s="66" t="str">
        <f t="shared" ca="1" si="10"/>
        <v/>
      </c>
      <c r="N40" s="66" t="str">
        <f t="shared" ca="1" si="10"/>
        <v/>
      </c>
      <c r="O40" s="66" t="str">
        <f t="shared" ca="1" si="10"/>
        <v/>
      </c>
      <c r="P40" s="66" t="str">
        <f t="shared" ca="1" si="10"/>
        <v/>
      </c>
      <c r="Q40" s="66" t="str">
        <f t="shared" ca="1" si="10"/>
        <v/>
      </c>
      <c r="R40" s="66" t="str">
        <f t="shared" ca="1" si="10"/>
        <v/>
      </c>
      <c r="S40" s="66" t="str">
        <f t="shared" ca="1" si="10"/>
        <v/>
      </c>
      <c r="T40" s="66" t="str">
        <f t="shared" ca="1" si="10"/>
        <v/>
      </c>
      <c r="U40" s="66" t="str">
        <f t="shared" ca="1" si="10"/>
        <v/>
      </c>
      <c r="V40" s="66" t="str">
        <f t="shared" ca="1" si="9"/>
        <v/>
      </c>
      <c r="W40" s="66" t="str">
        <f t="shared" ca="1" si="9"/>
        <v/>
      </c>
      <c r="X40" s="66" t="str">
        <f t="shared" ca="1" si="9"/>
        <v/>
      </c>
      <c r="Y40" s="66" t="str">
        <f t="shared" ca="1" si="9"/>
        <v/>
      </c>
      <c r="Z40" s="66" t="str">
        <f t="shared" ca="1" si="9"/>
        <v/>
      </c>
      <c r="AA40" s="66" t="str">
        <f t="shared" ca="1" si="9"/>
        <v/>
      </c>
      <c r="AB40" s="66" t="str">
        <f t="shared" ca="1" si="9"/>
        <v/>
      </c>
      <c r="AC40" s="66" t="str">
        <f t="shared" ca="1" si="12"/>
        <v/>
      </c>
      <c r="AD40" s="66" t="str">
        <f t="shared" ca="1" si="12"/>
        <v/>
      </c>
      <c r="AE40" s="66" t="str">
        <f t="shared" ca="1" si="12"/>
        <v/>
      </c>
      <c r="AF40" s="66" t="str">
        <f t="shared" ca="1" si="12"/>
        <v/>
      </c>
      <c r="AG40" s="66" t="str">
        <f t="shared" ca="1" si="12"/>
        <v/>
      </c>
      <c r="AH40" s="66" t="str">
        <f t="shared" ca="1" si="12"/>
        <v/>
      </c>
      <c r="AI40" s="67" t="str">
        <f t="shared" ca="1" si="12"/>
        <v/>
      </c>
      <c r="AJ40" s="68" t="str">
        <f t="shared" ca="1" si="12"/>
        <v/>
      </c>
      <c r="AK40" s="66" t="str">
        <f t="shared" ca="1" si="12"/>
        <v/>
      </c>
      <c r="AL40" s="66" t="str">
        <f t="shared" ca="1" si="12"/>
        <v/>
      </c>
      <c r="AM40" s="66" t="str">
        <f t="shared" ca="1" si="12"/>
        <v/>
      </c>
      <c r="AN40" s="66" t="str">
        <f t="shared" ca="1" si="12"/>
        <v/>
      </c>
      <c r="AO40" s="66" t="str">
        <f t="shared" ca="1" si="12"/>
        <v/>
      </c>
      <c r="AP40" s="67" t="str">
        <f t="shared" ca="1" si="12"/>
        <v/>
      </c>
      <c r="AQ40" s="82">
        <f t="shared" ca="1" si="13"/>
        <v>0</v>
      </c>
      <c r="AR40" s="80">
        <f t="shared" ca="1" si="5"/>
        <v>0</v>
      </c>
      <c r="AS40" s="5"/>
      <c r="AT40"/>
      <c r="AU40"/>
      <c r="AV40"/>
    </row>
    <row r="41" spans="1:48">
      <c r="A41" s="57">
        <f t="shared" si="0"/>
        <v>35</v>
      </c>
      <c r="B41" s="60"/>
      <c r="C41" s="60"/>
      <c r="D41" s="60"/>
      <c r="E41" s="62"/>
      <c r="F41" s="66" t="str">
        <f t="shared" ca="1" si="10"/>
        <v/>
      </c>
      <c r="G41" s="66" t="str">
        <f t="shared" ca="1" si="10"/>
        <v/>
      </c>
      <c r="H41" s="66" t="str">
        <f t="shared" ca="1" si="10"/>
        <v/>
      </c>
      <c r="I41" s="66" t="str">
        <f t="shared" ca="1" si="10"/>
        <v/>
      </c>
      <c r="J41" s="66" t="str">
        <f t="shared" ca="1" si="10"/>
        <v/>
      </c>
      <c r="K41" s="66" t="str">
        <f t="shared" ca="1" si="10"/>
        <v/>
      </c>
      <c r="L41" s="66" t="str">
        <f t="shared" ca="1" si="10"/>
        <v/>
      </c>
      <c r="M41" s="66" t="str">
        <f t="shared" ca="1" si="10"/>
        <v/>
      </c>
      <c r="N41" s="66" t="str">
        <f t="shared" ca="1" si="10"/>
        <v/>
      </c>
      <c r="O41" s="66" t="str">
        <f t="shared" ca="1" si="10"/>
        <v/>
      </c>
      <c r="P41" s="66" t="str">
        <f t="shared" ca="1" si="10"/>
        <v/>
      </c>
      <c r="Q41" s="66" t="str">
        <f t="shared" ca="1" si="10"/>
        <v/>
      </c>
      <c r="R41" s="66" t="str">
        <f t="shared" ca="1" si="10"/>
        <v/>
      </c>
      <c r="S41" s="66" t="str">
        <f t="shared" ca="1" si="10"/>
        <v/>
      </c>
      <c r="T41" s="66" t="str">
        <f t="shared" ca="1" si="10"/>
        <v/>
      </c>
      <c r="U41" s="66" t="str">
        <f t="shared" ca="1" si="10"/>
        <v/>
      </c>
      <c r="V41" s="66" t="str">
        <f t="shared" ca="1" si="9"/>
        <v/>
      </c>
      <c r="W41" s="66" t="str">
        <f t="shared" ca="1" si="9"/>
        <v/>
      </c>
      <c r="X41" s="66" t="str">
        <f t="shared" ca="1" si="9"/>
        <v/>
      </c>
      <c r="Y41" s="66" t="str">
        <f t="shared" ca="1" si="9"/>
        <v/>
      </c>
      <c r="Z41" s="66" t="str">
        <f t="shared" ca="1" si="9"/>
        <v/>
      </c>
      <c r="AA41" s="66" t="str">
        <f t="shared" ca="1" si="9"/>
        <v/>
      </c>
      <c r="AB41" s="66" t="str">
        <f t="shared" ca="1" si="9"/>
        <v/>
      </c>
      <c r="AC41" s="66" t="str">
        <f t="shared" ca="1" si="12"/>
        <v/>
      </c>
      <c r="AD41" s="66" t="str">
        <f t="shared" ca="1" si="12"/>
        <v/>
      </c>
      <c r="AE41" s="66" t="str">
        <f t="shared" ca="1" si="12"/>
        <v/>
      </c>
      <c r="AF41" s="66" t="str">
        <f t="shared" ca="1" si="12"/>
        <v/>
      </c>
      <c r="AG41" s="66" t="str">
        <f t="shared" ca="1" si="12"/>
        <v/>
      </c>
      <c r="AH41" s="66" t="str">
        <f t="shared" ca="1" si="12"/>
        <v/>
      </c>
      <c r="AI41" s="67" t="str">
        <f t="shared" ca="1" si="12"/>
        <v/>
      </c>
      <c r="AJ41" s="68" t="str">
        <f t="shared" ca="1" si="12"/>
        <v/>
      </c>
      <c r="AK41" s="66" t="str">
        <f t="shared" ca="1" si="12"/>
        <v/>
      </c>
      <c r="AL41" s="66" t="str">
        <f t="shared" ca="1" si="12"/>
        <v/>
      </c>
      <c r="AM41" s="66" t="str">
        <f t="shared" ca="1" si="12"/>
        <v/>
      </c>
      <c r="AN41" s="66" t="str">
        <f t="shared" ca="1" si="12"/>
        <v/>
      </c>
      <c r="AO41" s="66" t="str">
        <f t="shared" ca="1" si="12"/>
        <v/>
      </c>
      <c r="AP41" s="67" t="str">
        <f t="shared" ca="1" si="12"/>
        <v/>
      </c>
      <c r="AQ41" s="82">
        <f t="shared" ca="1" si="13"/>
        <v>0</v>
      </c>
      <c r="AR41" s="80">
        <f t="shared" ca="1" si="5"/>
        <v>0</v>
      </c>
      <c r="AS41" s="5"/>
      <c r="AT41"/>
      <c r="AU41"/>
      <c r="AV41"/>
    </row>
    <row r="42" spans="1:48">
      <c r="A42" s="57">
        <f t="shared" si="0"/>
        <v>36</v>
      </c>
      <c r="B42" s="60"/>
      <c r="C42" s="60"/>
      <c r="D42" s="60"/>
      <c r="E42" s="62"/>
      <c r="F42" s="66" t="str">
        <f t="shared" ca="1" si="10"/>
        <v/>
      </c>
      <c r="G42" s="66" t="str">
        <f t="shared" ca="1" si="10"/>
        <v/>
      </c>
      <c r="H42" s="66" t="str">
        <f t="shared" ca="1" si="10"/>
        <v/>
      </c>
      <c r="I42" s="66" t="str">
        <f t="shared" ca="1" si="10"/>
        <v/>
      </c>
      <c r="J42" s="66" t="str">
        <f t="shared" ca="1" si="10"/>
        <v/>
      </c>
      <c r="K42" s="66" t="str">
        <f t="shared" ca="1" si="10"/>
        <v/>
      </c>
      <c r="L42" s="66" t="str">
        <f t="shared" ca="1" si="10"/>
        <v/>
      </c>
      <c r="M42" s="66" t="str">
        <f t="shared" ca="1" si="10"/>
        <v/>
      </c>
      <c r="N42" s="66" t="str">
        <f t="shared" ca="1" si="10"/>
        <v/>
      </c>
      <c r="O42" s="66" t="str">
        <f t="shared" ca="1" si="10"/>
        <v/>
      </c>
      <c r="P42" s="66" t="str">
        <f t="shared" ca="1" si="10"/>
        <v/>
      </c>
      <c r="Q42" s="66" t="str">
        <f t="shared" ca="1" si="10"/>
        <v/>
      </c>
      <c r="R42" s="66" t="str">
        <f t="shared" ca="1" si="10"/>
        <v/>
      </c>
      <c r="S42" s="66" t="str">
        <f t="shared" ca="1" si="10"/>
        <v/>
      </c>
      <c r="T42" s="66" t="str">
        <f t="shared" ca="1" si="10"/>
        <v/>
      </c>
      <c r="U42" s="66" t="str">
        <f t="shared" ca="1" si="10"/>
        <v/>
      </c>
      <c r="V42" s="66" t="str">
        <f t="shared" ca="1" si="9"/>
        <v/>
      </c>
      <c r="W42" s="66" t="str">
        <f t="shared" ca="1" si="9"/>
        <v/>
      </c>
      <c r="X42" s="66" t="str">
        <f t="shared" ca="1" si="9"/>
        <v/>
      </c>
      <c r="Y42" s="66" t="str">
        <f t="shared" ca="1" si="9"/>
        <v/>
      </c>
      <c r="Z42" s="66" t="str">
        <f t="shared" ca="1" si="9"/>
        <v/>
      </c>
      <c r="AA42" s="66" t="str">
        <f t="shared" ca="1" si="9"/>
        <v/>
      </c>
      <c r="AB42" s="66" t="str">
        <f t="shared" ca="1" si="9"/>
        <v/>
      </c>
      <c r="AC42" s="66" t="str">
        <f t="shared" ca="1" si="12"/>
        <v/>
      </c>
      <c r="AD42" s="66" t="str">
        <f t="shared" ca="1" si="12"/>
        <v/>
      </c>
      <c r="AE42" s="66" t="str">
        <f t="shared" ca="1" si="12"/>
        <v/>
      </c>
      <c r="AF42" s="66" t="str">
        <f t="shared" ca="1" si="12"/>
        <v/>
      </c>
      <c r="AG42" s="66" t="str">
        <f t="shared" ca="1" si="12"/>
        <v/>
      </c>
      <c r="AH42" s="66" t="str">
        <f t="shared" ca="1" si="12"/>
        <v/>
      </c>
      <c r="AI42" s="67" t="str">
        <f t="shared" ca="1" si="12"/>
        <v/>
      </c>
      <c r="AJ42" s="68" t="str">
        <f t="shared" ca="1" si="12"/>
        <v/>
      </c>
      <c r="AK42" s="66" t="str">
        <f t="shared" ca="1" si="12"/>
        <v/>
      </c>
      <c r="AL42" s="66" t="str">
        <f t="shared" ca="1" si="12"/>
        <v/>
      </c>
      <c r="AM42" s="66" t="str">
        <f t="shared" ca="1" si="12"/>
        <v/>
      </c>
      <c r="AN42" s="66" t="str">
        <f t="shared" ca="1" si="12"/>
        <v/>
      </c>
      <c r="AO42" s="66" t="str">
        <f t="shared" ca="1" si="12"/>
        <v/>
      </c>
      <c r="AP42" s="67" t="str">
        <f t="shared" ca="1" si="12"/>
        <v/>
      </c>
      <c r="AQ42" s="82">
        <f t="shared" ca="1" si="13"/>
        <v>0</v>
      </c>
      <c r="AR42" s="80">
        <f t="shared" ca="1" si="5"/>
        <v>0</v>
      </c>
      <c r="AS42" s="5"/>
      <c r="AT42"/>
      <c r="AU42"/>
      <c r="AV42"/>
    </row>
    <row r="43" spans="1:48">
      <c r="A43" s="57">
        <f t="shared" si="0"/>
        <v>37</v>
      </c>
      <c r="B43" s="60"/>
      <c r="C43" s="60"/>
      <c r="D43" s="60"/>
      <c r="E43" s="62"/>
      <c r="F43" s="66" t="str">
        <f t="shared" ca="1" si="10"/>
        <v/>
      </c>
      <c r="G43" s="66" t="str">
        <f t="shared" ca="1" si="10"/>
        <v/>
      </c>
      <c r="H43" s="66" t="str">
        <f t="shared" ca="1" si="10"/>
        <v/>
      </c>
      <c r="I43" s="66" t="str">
        <f t="shared" ca="1" si="10"/>
        <v/>
      </c>
      <c r="J43" s="66" t="str">
        <f t="shared" ca="1" si="10"/>
        <v/>
      </c>
      <c r="K43" s="66" t="str">
        <f t="shared" ca="1" si="10"/>
        <v/>
      </c>
      <c r="L43" s="66" t="str">
        <f t="shared" ca="1" si="10"/>
        <v/>
      </c>
      <c r="M43" s="66" t="str">
        <f t="shared" ca="1" si="10"/>
        <v/>
      </c>
      <c r="N43" s="66" t="str">
        <f t="shared" ca="1" si="10"/>
        <v/>
      </c>
      <c r="O43" s="66" t="str">
        <f t="shared" ca="1" si="10"/>
        <v/>
      </c>
      <c r="P43" s="66" t="str">
        <f t="shared" ca="1" si="10"/>
        <v/>
      </c>
      <c r="Q43" s="66" t="str">
        <f t="shared" ca="1" si="10"/>
        <v/>
      </c>
      <c r="R43" s="66" t="str">
        <f t="shared" ca="1" si="10"/>
        <v/>
      </c>
      <c r="S43" s="66" t="str">
        <f t="shared" ca="1" si="10"/>
        <v/>
      </c>
      <c r="T43" s="66" t="str">
        <f t="shared" ca="1" si="10"/>
        <v/>
      </c>
      <c r="U43" s="66" t="str">
        <f t="shared" ca="1" si="10"/>
        <v/>
      </c>
      <c r="V43" s="66" t="str">
        <f t="shared" ca="1" si="9"/>
        <v/>
      </c>
      <c r="W43" s="66" t="str">
        <f t="shared" ca="1" si="9"/>
        <v/>
      </c>
      <c r="X43" s="66" t="str">
        <f t="shared" ca="1" si="9"/>
        <v/>
      </c>
      <c r="Y43" s="66" t="str">
        <f t="shared" ca="1" si="9"/>
        <v/>
      </c>
      <c r="Z43" s="66" t="str">
        <f t="shared" ca="1" si="9"/>
        <v/>
      </c>
      <c r="AA43" s="66" t="str">
        <f t="shared" ca="1" si="9"/>
        <v/>
      </c>
      <c r="AB43" s="66" t="str">
        <f t="shared" ca="1" si="9"/>
        <v/>
      </c>
      <c r="AC43" s="66" t="str">
        <f t="shared" ca="1" si="12"/>
        <v/>
      </c>
      <c r="AD43" s="66" t="str">
        <f t="shared" ca="1" si="12"/>
        <v/>
      </c>
      <c r="AE43" s="66" t="str">
        <f t="shared" ca="1" si="12"/>
        <v/>
      </c>
      <c r="AF43" s="66" t="str">
        <f t="shared" ca="1" si="12"/>
        <v/>
      </c>
      <c r="AG43" s="66" t="str">
        <f t="shared" ca="1" si="12"/>
        <v/>
      </c>
      <c r="AH43" s="66" t="str">
        <f t="shared" ca="1" si="12"/>
        <v/>
      </c>
      <c r="AI43" s="67" t="str">
        <f t="shared" ca="1" si="12"/>
        <v/>
      </c>
      <c r="AJ43" s="68" t="str">
        <f t="shared" ca="1" si="12"/>
        <v/>
      </c>
      <c r="AK43" s="66" t="str">
        <f t="shared" ca="1" si="12"/>
        <v/>
      </c>
      <c r="AL43" s="66" t="str">
        <f t="shared" ca="1" si="12"/>
        <v/>
      </c>
      <c r="AM43" s="66" t="str">
        <f t="shared" ca="1" si="12"/>
        <v/>
      </c>
      <c r="AN43" s="66" t="str">
        <f t="shared" ca="1" si="12"/>
        <v/>
      </c>
      <c r="AO43" s="66" t="str">
        <f t="shared" ca="1" si="12"/>
        <v/>
      </c>
      <c r="AP43" s="67" t="str">
        <f t="shared" ca="1" si="12"/>
        <v/>
      </c>
      <c r="AQ43" s="82">
        <f t="shared" ca="1" si="13"/>
        <v>0</v>
      </c>
      <c r="AR43" s="80">
        <f t="shared" ca="1" si="5"/>
        <v>0</v>
      </c>
      <c r="AS43" s="5"/>
      <c r="AT43"/>
      <c r="AU43"/>
      <c r="AV43"/>
    </row>
    <row r="44" spans="1:48">
      <c r="A44" s="57">
        <f t="shared" si="0"/>
        <v>38</v>
      </c>
      <c r="B44" s="60"/>
      <c r="C44" s="60"/>
      <c r="D44" s="60"/>
      <c r="E44" s="62"/>
      <c r="F44" s="66" t="str">
        <f t="shared" ca="1" si="10"/>
        <v/>
      </c>
      <c r="G44" s="66" t="str">
        <f t="shared" ca="1" si="10"/>
        <v/>
      </c>
      <c r="H44" s="66" t="str">
        <f t="shared" ca="1" si="10"/>
        <v/>
      </c>
      <c r="I44" s="66" t="str">
        <f t="shared" ca="1" si="10"/>
        <v/>
      </c>
      <c r="J44" s="66" t="str">
        <f t="shared" ca="1" si="10"/>
        <v/>
      </c>
      <c r="K44" s="66" t="str">
        <f t="shared" ca="1" si="10"/>
        <v/>
      </c>
      <c r="L44" s="66" t="str">
        <f t="shared" ca="1" si="10"/>
        <v/>
      </c>
      <c r="M44" s="66" t="str">
        <f t="shared" ca="1" si="10"/>
        <v/>
      </c>
      <c r="N44" s="66" t="str">
        <f t="shared" ca="1" si="10"/>
        <v/>
      </c>
      <c r="O44" s="66" t="str">
        <f t="shared" ca="1" si="10"/>
        <v/>
      </c>
      <c r="P44" s="66" t="str">
        <f t="shared" ca="1" si="10"/>
        <v/>
      </c>
      <c r="Q44" s="66" t="str">
        <f t="shared" ca="1" si="10"/>
        <v/>
      </c>
      <c r="R44" s="66" t="str">
        <f t="shared" ca="1" si="10"/>
        <v/>
      </c>
      <c r="S44" s="66" t="str">
        <f t="shared" ca="1" si="10"/>
        <v/>
      </c>
      <c r="T44" s="66" t="str">
        <f t="shared" ca="1" si="10"/>
        <v/>
      </c>
      <c r="U44" s="66" t="str">
        <f t="shared" ca="1" si="10"/>
        <v/>
      </c>
      <c r="V44" s="66" t="str">
        <f t="shared" ca="1" si="9"/>
        <v/>
      </c>
      <c r="W44" s="66" t="str">
        <f t="shared" ca="1" si="9"/>
        <v/>
      </c>
      <c r="X44" s="66" t="str">
        <f t="shared" ca="1" si="9"/>
        <v/>
      </c>
      <c r="Y44" s="66" t="str">
        <f t="shared" ca="1" si="9"/>
        <v/>
      </c>
      <c r="Z44" s="66" t="str">
        <f t="shared" ca="1" si="9"/>
        <v/>
      </c>
      <c r="AA44" s="66" t="str">
        <f t="shared" ca="1" si="9"/>
        <v/>
      </c>
      <c r="AB44" s="66" t="str">
        <f t="shared" ca="1" si="9"/>
        <v/>
      </c>
      <c r="AC44" s="66" t="str">
        <f t="shared" ca="1" si="12"/>
        <v/>
      </c>
      <c r="AD44" s="66" t="str">
        <f t="shared" ca="1" si="12"/>
        <v/>
      </c>
      <c r="AE44" s="66" t="str">
        <f t="shared" ca="1" si="12"/>
        <v/>
      </c>
      <c r="AF44" s="66" t="str">
        <f t="shared" ca="1" si="12"/>
        <v/>
      </c>
      <c r="AG44" s="66" t="str">
        <f t="shared" ca="1" si="12"/>
        <v/>
      </c>
      <c r="AH44" s="66" t="str">
        <f t="shared" ca="1" si="12"/>
        <v/>
      </c>
      <c r="AI44" s="67" t="str">
        <f t="shared" ca="1" si="12"/>
        <v/>
      </c>
      <c r="AJ44" s="68" t="str">
        <f t="shared" ca="1" si="12"/>
        <v/>
      </c>
      <c r="AK44" s="66" t="str">
        <f t="shared" ca="1" si="12"/>
        <v/>
      </c>
      <c r="AL44" s="66" t="str">
        <f t="shared" ca="1" si="12"/>
        <v/>
      </c>
      <c r="AM44" s="66" t="str">
        <f t="shared" ca="1" si="12"/>
        <v/>
      </c>
      <c r="AN44" s="66" t="str">
        <f t="shared" ca="1" si="12"/>
        <v/>
      </c>
      <c r="AO44" s="66" t="str">
        <f t="shared" ca="1" si="12"/>
        <v/>
      </c>
      <c r="AP44" s="67" t="str">
        <f t="shared" ca="1" si="12"/>
        <v/>
      </c>
      <c r="AQ44" s="82">
        <f t="shared" ca="1" si="13"/>
        <v>0</v>
      </c>
      <c r="AR44" s="80">
        <f t="shared" ca="1" si="5"/>
        <v>0</v>
      </c>
      <c r="AS44" s="5"/>
      <c r="AT44"/>
      <c r="AU44"/>
      <c r="AV44"/>
    </row>
    <row r="45" spans="1:48">
      <c r="A45" s="57">
        <f t="shared" si="0"/>
        <v>39</v>
      </c>
      <c r="B45" s="60"/>
      <c r="C45" s="60"/>
      <c r="D45" s="60"/>
      <c r="E45" s="62"/>
      <c r="F45" s="66" t="str">
        <f t="shared" ca="1" si="10"/>
        <v/>
      </c>
      <c r="G45" s="66" t="str">
        <f t="shared" ca="1" si="10"/>
        <v/>
      </c>
      <c r="H45" s="66" t="str">
        <f t="shared" ca="1" si="10"/>
        <v/>
      </c>
      <c r="I45" s="66" t="str">
        <f t="shared" ca="1" si="10"/>
        <v/>
      </c>
      <c r="J45" s="66" t="str">
        <f t="shared" ca="1" si="10"/>
        <v/>
      </c>
      <c r="K45" s="66" t="str">
        <f t="shared" ca="1" si="10"/>
        <v/>
      </c>
      <c r="L45" s="66" t="str">
        <f t="shared" ca="1" si="10"/>
        <v/>
      </c>
      <c r="M45" s="66" t="str">
        <f t="shared" ca="1" si="10"/>
        <v/>
      </c>
      <c r="N45" s="66" t="str">
        <f t="shared" ca="1" si="10"/>
        <v/>
      </c>
      <c r="O45" s="66" t="str">
        <f t="shared" ca="1" si="10"/>
        <v/>
      </c>
      <c r="P45" s="66" t="str">
        <f t="shared" ca="1" si="10"/>
        <v/>
      </c>
      <c r="Q45" s="66" t="str">
        <f t="shared" ca="1" si="10"/>
        <v/>
      </c>
      <c r="R45" s="66" t="str">
        <f t="shared" ca="1" si="10"/>
        <v/>
      </c>
      <c r="S45" s="66" t="str">
        <f t="shared" ca="1" si="10"/>
        <v/>
      </c>
      <c r="T45" s="66" t="str">
        <f t="shared" ca="1" si="10"/>
        <v/>
      </c>
      <c r="U45" s="66" t="str">
        <f t="shared" ca="1" si="10"/>
        <v/>
      </c>
      <c r="V45" s="66" t="str">
        <f t="shared" ca="1" si="9"/>
        <v/>
      </c>
      <c r="W45" s="66" t="str">
        <f t="shared" ca="1" si="9"/>
        <v/>
      </c>
      <c r="X45" s="66" t="str">
        <f t="shared" ca="1" si="9"/>
        <v/>
      </c>
      <c r="Y45" s="66" t="str">
        <f t="shared" ca="1" si="9"/>
        <v/>
      </c>
      <c r="Z45" s="66" t="str">
        <f t="shared" ca="1" si="9"/>
        <v/>
      </c>
      <c r="AA45" s="66" t="str">
        <f t="shared" ca="1" si="9"/>
        <v/>
      </c>
      <c r="AB45" s="66" t="str">
        <f t="shared" ca="1" si="9"/>
        <v/>
      </c>
      <c r="AC45" s="66" t="str">
        <f t="shared" ca="1" si="12"/>
        <v/>
      </c>
      <c r="AD45" s="66" t="str">
        <f t="shared" ca="1" si="12"/>
        <v/>
      </c>
      <c r="AE45" s="66" t="str">
        <f t="shared" ca="1" si="12"/>
        <v/>
      </c>
      <c r="AF45" s="66" t="str">
        <f t="shared" ca="1" si="12"/>
        <v/>
      </c>
      <c r="AG45" s="66" t="str">
        <f t="shared" ca="1" si="12"/>
        <v/>
      </c>
      <c r="AH45" s="66" t="str">
        <f t="shared" ca="1" si="12"/>
        <v/>
      </c>
      <c r="AI45" s="67" t="str">
        <f t="shared" ca="1" si="12"/>
        <v/>
      </c>
      <c r="AJ45" s="68" t="str">
        <f t="shared" ca="1" si="12"/>
        <v/>
      </c>
      <c r="AK45" s="66" t="str">
        <f t="shared" ca="1" si="12"/>
        <v/>
      </c>
      <c r="AL45" s="66" t="str">
        <f t="shared" ca="1" si="12"/>
        <v/>
      </c>
      <c r="AM45" s="66" t="str">
        <f t="shared" ca="1" si="12"/>
        <v/>
      </c>
      <c r="AN45" s="66" t="str">
        <f t="shared" ca="1" si="12"/>
        <v/>
      </c>
      <c r="AO45" s="66" t="str">
        <f t="shared" ca="1" si="12"/>
        <v/>
      </c>
      <c r="AP45" s="67" t="str">
        <f t="shared" ca="1" si="12"/>
        <v/>
      </c>
      <c r="AQ45" s="82">
        <f t="shared" ca="1" si="13"/>
        <v>0</v>
      </c>
      <c r="AR45" s="80">
        <f t="shared" ca="1" si="5"/>
        <v>0</v>
      </c>
      <c r="AS45" s="5"/>
      <c r="AT45"/>
      <c r="AU45"/>
      <c r="AV45"/>
    </row>
    <row r="46" spans="1:48">
      <c r="A46" s="57">
        <f t="shared" si="0"/>
        <v>40</v>
      </c>
      <c r="B46" s="60"/>
      <c r="C46" s="60"/>
      <c r="D46" s="60"/>
      <c r="E46" s="62"/>
      <c r="F46" s="66" t="str">
        <f t="shared" ca="1" si="10"/>
        <v/>
      </c>
      <c r="G46" s="66" t="str">
        <f t="shared" ca="1" si="10"/>
        <v/>
      </c>
      <c r="H46" s="66" t="str">
        <f t="shared" ca="1" si="10"/>
        <v/>
      </c>
      <c r="I46" s="66" t="str">
        <f t="shared" ca="1" si="10"/>
        <v/>
      </c>
      <c r="J46" s="66" t="str">
        <f t="shared" ca="1" si="10"/>
        <v/>
      </c>
      <c r="K46" s="66" t="str">
        <f t="shared" ca="1" si="10"/>
        <v/>
      </c>
      <c r="L46" s="66" t="str">
        <f t="shared" ca="1" si="10"/>
        <v/>
      </c>
      <c r="M46" s="66" t="str">
        <f t="shared" ca="1" si="10"/>
        <v/>
      </c>
      <c r="N46" s="66" t="str">
        <f t="shared" ca="1" si="10"/>
        <v/>
      </c>
      <c r="O46" s="66" t="str">
        <f t="shared" ca="1" si="10"/>
        <v/>
      </c>
      <c r="P46" s="66" t="str">
        <f t="shared" ca="1" si="10"/>
        <v/>
      </c>
      <c r="Q46" s="66" t="str">
        <f t="shared" ca="1" si="10"/>
        <v/>
      </c>
      <c r="R46" s="66" t="str">
        <f t="shared" ca="1" si="10"/>
        <v/>
      </c>
      <c r="S46" s="66" t="str">
        <f t="shared" ca="1" si="10"/>
        <v/>
      </c>
      <c r="T46" s="66" t="str">
        <f t="shared" ca="1" si="10"/>
        <v/>
      </c>
      <c r="U46" s="66" t="str">
        <f t="shared" ca="1" si="10"/>
        <v/>
      </c>
      <c r="V46" s="66" t="str">
        <f t="shared" ca="1" si="9"/>
        <v/>
      </c>
      <c r="W46" s="66" t="str">
        <f t="shared" ca="1" si="9"/>
        <v/>
      </c>
      <c r="X46" s="66" t="str">
        <f t="shared" ca="1" si="9"/>
        <v/>
      </c>
      <c r="Y46" s="66" t="str">
        <f t="shared" ca="1" si="9"/>
        <v/>
      </c>
      <c r="Z46" s="66" t="str">
        <f t="shared" ca="1" si="9"/>
        <v/>
      </c>
      <c r="AA46" s="66" t="str">
        <f t="shared" ca="1" si="9"/>
        <v/>
      </c>
      <c r="AB46" s="66" t="str">
        <f t="shared" ca="1" si="9"/>
        <v/>
      </c>
      <c r="AC46" s="66" t="str">
        <f t="shared" ca="1" si="12"/>
        <v/>
      </c>
      <c r="AD46" s="66" t="str">
        <f t="shared" ca="1" si="12"/>
        <v/>
      </c>
      <c r="AE46" s="66" t="str">
        <f t="shared" ca="1" si="12"/>
        <v/>
      </c>
      <c r="AF46" s="66" t="str">
        <f t="shared" ca="1" si="12"/>
        <v/>
      </c>
      <c r="AG46" s="66" t="str">
        <f t="shared" ca="1" si="12"/>
        <v/>
      </c>
      <c r="AH46" s="66" t="str">
        <f t="shared" ca="1" si="12"/>
        <v/>
      </c>
      <c r="AI46" s="67" t="str">
        <f t="shared" ca="1" si="12"/>
        <v/>
      </c>
      <c r="AJ46" s="68" t="str">
        <f t="shared" ca="1" si="12"/>
        <v/>
      </c>
      <c r="AK46" s="66" t="str">
        <f t="shared" ca="1" si="12"/>
        <v/>
      </c>
      <c r="AL46" s="66" t="str">
        <f t="shared" ca="1" si="12"/>
        <v/>
      </c>
      <c r="AM46" s="66" t="str">
        <f t="shared" ca="1" si="12"/>
        <v/>
      </c>
      <c r="AN46" s="66" t="str">
        <f t="shared" ca="1" si="12"/>
        <v/>
      </c>
      <c r="AO46" s="66" t="str">
        <f t="shared" ca="1" si="12"/>
        <v/>
      </c>
      <c r="AP46" s="67" t="str">
        <f t="shared" ca="1" si="12"/>
        <v/>
      </c>
      <c r="AQ46" s="82">
        <f t="shared" ca="1" si="13"/>
        <v>0</v>
      </c>
      <c r="AR46" s="80">
        <f t="shared" ca="1" si="5"/>
        <v>0</v>
      </c>
      <c r="AS46" s="5"/>
      <c r="AT46"/>
      <c r="AU46"/>
      <c r="AV46"/>
    </row>
    <row r="47" spans="1:48">
      <c r="A47" s="57">
        <f t="shared" si="0"/>
        <v>41</v>
      </c>
      <c r="B47" s="60"/>
      <c r="C47" s="61"/>
      <c r="D47" s="61"/>
      <c r="E47" s="62"/>
      <c r="F47" s="66" t="str">
        <f t="shared" ca="1" si="10"/>
        <v/>
      </c>
      <c r="G47" s="66" t="str">
        <f t="shared" ca="1" si="10"/>
        <v/>
      </c>
      <c r="H47" s="66" t="str">
        <f t="shared" ca="1" si="10"/>
        <v/>
      </c>
      <c r="I47" s="66" t="str">
        <f t="shared" ca="1" si="10"/>
        <v/>
      </c>
      <c r="J47" s="66" t="str">
        <f t="shared" ca="1" si="10"/>
        <v/>
      </c>
      <c r="K47" s="66" t="str">
        <f t="shared" ca="1" si="10"/>
        <v/>
      </c>
      <c r="L47" s="66" t="str">
        <f t="shared" ca="1" si="10"/>
        <v/>
      </c>
      <c r="M47" s="66" t="str">
        <f t="shared" ca="1" si="10"/>
        <v/>
      </c>
      <c r="N47" s="66" t="str">
        <f t="shared" ca="1" si="10"/>
        <v/>
      </c>
      <c r="O47" s="66" t="str">
        <f t="shared" ca="1" si="10"/>
        <v/>
      </c>
      <c r="P47" s="66" t="str">
        <f t="shared" ca="1" si="10"/>
        <v/>
      </c>
      <c r="Q47" s="66" t="str">
        <f t="shared" ca="1" si="10"/>
        <v/>
      </c>
      <c r="R47" s="66" t="str">
        <f t="shared" ca="1" si="10"/>
        <v/>
      </c>
      <c r="S47" s="66" t="str">
        <f t="shared" ca="1" si="10"/>
        <v/>
      </c>
      <c r="T47" s="66" t="str">
        <f t="shared" ca="1" si="10"/>
        <v/>
      </c>
      <c r="U47" s="66" t="str">
        <f t="shared" ref="U47:AJ76" ca="1" si="14">IF(COUNTIF(INDIRECT(ADDRESS(ROW(),3)&amp;":"&amp;ADDRESS(ROW(),COLUMN()-1)),"○")&gt;=15,"×",IF(ISBLANK($D47),"",IF(AND(U$6&gt;=$D47,U$6&lt;=$E47),"○","×")))</f>
        <v/>
      </c>
      <c r="V47" s="66" t="str">
        <f t="shared" ca="1" si="14"/>
        <v/>
      </c>
      <c r="W47" s="66" t="str">
        <f t="shared" ca="1" si="14"/>
        <v/>
      </c>
      <c r="X47" s="66" t="str">
        <f t="shared" ca="1" si="14"/>
        <v/>
      </c>
      <c r="Y47" s="66" t="str">
        <f t="shared" ca="1" si="14"/>
        <v/>
      </c>
      <c r="Z47" s="66" t="str">
        <f t="shared" ca="1" si="14"/>
        <v/>
      </c>
      <c r="AA47" s="66" t="str">
        <f t="shared" ca="1" si="14"/>
        <v/>
      </c>
      <c r="AB47" s="66" t="str">
        <f t="shared" ca="1" si="14"/>
        <v/>
      </c>
      <c r="AC47" s="66" t="str">
        <f t="shared" ca="1" si="14"/>
        <v/>
      </c>
      <c r="AD47" s="66" t="str">
        <f t="shared" ca="1" si="14"/>
        <v/>
      </c>
      <c r="AE47" s="66" t="str">
        <f t="shared" ca="1" si="14"/>
        <v/>
      </c>
      <c r="AF47" s="66" t="str">
        <f t="shared" ca="1" si="14"/>
        <v/>
      </c>
      <c r="AG47" s="66" t="str">
        <f t="shared" ca="1" si="14"/>
        <v/>
      </c>
      <c r="AH47" s="66" t="str">
        <f t="shared" ca="1" si="14"/>
        <v/>
      </c>
      <c r="AI47" s="67" t="str">
        <f t="shared" ca="1" si="14"/>
        <v/>
      </c>
      <c r="AJ47" s="68" t="str">
        <f t="shared" ca="1" si="12"/>
        <v/>
      </c>
      <c r="AK47" s="66" t="str">
        <f t="shared" ca="1" si="12"/>
        <v/>
      </c>
      <c r="AL47" s="66" t="str">
        <f t="shared" ca="1" si="12"/>
        <v/>
      </c>
      <c r="AM47" s="66" t="str">
        <f t="shared" ca="1" si="12"/>
        <v/>
      </c>
      <c r="AN47" s="66" t="str">
        <f t="shared" ca="1" si="12"/>
        <v/>
      </c>
      <c r="AO47" s="66" t="str">
        <f t="shared" ca="1" si="12"/>
        <v/>
      </c>
      <c r="AP47" s="67" t="str">
        <f t="shared" ca="1" si="12"/>
        <v/>
      </c>
      <c r="AQ47" s="82">
        <f t="shared" ca="1" si="13"/>
        <v>0</v>
      </c>
      <c r="AR47" s="80">
        <f t="shared" ca="1" si="5"/>
        <v>0</v>
      </c>
      <c r="AS47" s="5"/>
      <c r="AT47"/>
      <c r="AU47"/>
      <c r="AV47"/>
    </row>
    <row r="48" spans="1:48">
      <c r="A48" s="57">
        <f t="shared" si="0"/>
        <v>42</v>
      </c>
      <c r="B48" s="60"/>
      <c r="C48" s="61"/>
      <c r="D48" s="61"/>
      <c r="E48" s="62"/>
      <c r="F48" s="66" t="str">
        <f t="shared" ref="F48:U63" ca="1" si="15">IF(COUNTIF(INDIRECT(ADDRESS(ROW(),3)&amp;":"&amp;ADDRESS(ROW(),COLUMN()-1)),"○")&gt;=15,"×",IF(ISBLANK($D48),"",IF(AND(F$6&gt;=$D48,F$6&lt;=$E48),"○","×")))</f>
        <v/>
      </c>
      <c r="G48" s="66" t="str">
        <f t="shared" ca="1" si="15"/>
        <v/>
      </c>
      <c r="H48" s="66" t="str">
        <f t="shared" ca="1" si="15"/>
        <v/>
      </c>
      <c r="I48" s="66" t="str">
        <f t="shared" ca="1" si="15"/>
        <v/>
      </c>
      <c r="J48" s="66" t="str">
        <f t="shared" ca="1" si="15"/>
        <v/>
      </c>
      <c r="K48" s="66" t="str">
        <f t="shared" ca="1" si="15"/>
        <v/>
      </c>
      <c r="L48" s="66" t="str">
        <f t="shared" ca="1" si="15"/>
        <v/>
      </c>
      <c r="M48" s="66" t="str">
        <f t="shared" ca="1" si="15"/>
        <v/>
      </c>
      <c r="N48" s="66" t="str">
        <f t="shared" ca="1" si="15"/>
        <v/>
      </c>
      <c r="O48" s="66" t="str">
        <f t="shared" ca="1" si="15"/>
        <v/>
      </c>
      <c r="P48" s="66" t="str">
        <f t="shared" ca="1" si="15"/>
        <v/>
      </c>
      <c r="Q48" s="66" t="str">
        <f t="shared" ca="1" si="15"/>
        <v/>
      </c>
      <c r="R48" s="66" t="str">
        <f t="shared" ca="1" si="15"/>
        <v/>
      </c>
      <c r="S48" s="66" t="str">
        <f t="shared" ca="1" si="15"/>
        <v/>
      </c>
      <c r="T48" s="66" t="str">
        <f t="shared" ca="1" si="15"/>
        <v/>
      </c>
      <c r="U48" s="66" t="str">
        <f t="shared" ca="1" si="15"/>
        <v/>
      </c>
      <c r="V48" s="66" t="str">
        <f t="shared" ca="1" si="14"/>
        <v/>
      </c>
      <c r="W48" s="66" t="str">
        <f t="shared" ca="1" si="14"/>
        <v/>
      </c>
      <c r="X48" s="66" t="str">
        <f t="shared" ca="1" si="14"/>
        <v/>
      </c>
      <c r="Y48" s="66" t="str">
        <f t="shared" ca="1" si="14"/>
        <v/>
      </c>
      <c r="Z48" s="66" t="str">
        <f t="shared" ca="1" si="14"/>
        <v/>
      </c>
      <c r="AA48" s="66" t="str">
        <f t="shared" ca="1" si="14"/>
        <v/>
      </c>
      <c r="AB48" s="66" t="str">
        <f t="shared" ca="1" si="14"/>
        <v/>
      </c>
      <c r="AC48" s="66" t="str">
        <f t="shared" ca="1" si="14"/>
        <v/>
      </c>
      <c r="AD48" s="66" t="str">
        <f t="shared" ca="1" si="14"/>
        <v/>
      </c>
      <c r="AE48" s="66" t="str">
        <f t="shared" ca="1" si="14"/>
        <v/>
      </c>
      <c r="AF48" s="66" t="str">
        <f t="shared" ca="1" si="14"/>
        <v/>
      </c>
      <c r="AG48" s="66" t="str">
        <f t="shared" ca="1" si="14"/>
        <v/>
      </c>
      <c r="AH48" s="66" t="str">
        <f t="shared" ca="1" si="14"/>
        <v/>
      </c>
      <c r="AI48" s="67" t="str">
        <f t="shared" ca="1" si="14"/>
        <v/>
      </c>
      <c r="AJ48" s="68" t="str">
        <f t="shared" ca="1" si="12"/>
        <v/>
      </c>
      <c r="AK48" s="66" t="str">
        <f t="shared" ca="1" si="12"/>
        <v/>
      </c>
      <c r="AL48" s="66" t="str">
        <f t="shared" ca="1" si="12"/>
        <v/>
      </c>
      <c r="AM48" s="66" t="str">
        <f t="shared" ca="1" si="12"/>
        <v/>
      </c>
      <c r="AN48" s="66" t="str">
        <f t="shared" ca="1" si="12"/>
        <v/>
      </c>
      <c r="AO48" s="66" t="str">
        <f t="shared" ca="1" si="12"/>
        <v/>
      </c>
      <c r="AP48" s="67" t="str">
        <f t="shared" ca="1" si="12"/>
        <v/>
      </c>
      <c r="AQ48" s="82">
        <f t="shared" ca="1" si="13"/>
        <v>0</v>
      </c>
      <c r="AR48" s="80">
        <f t="shared" ca="1" si="5"/>
        <v>0</v>
      </c>
      <c r="AS48" s="5"/>
      <c r="AT48"/>
      <c r="AU48"/>
      <c r="AV48"/>
    </row>
    <row r="49" spans="1:48">
      <c r="A49" s="57">
        <f t="shared" si="0"/>
        <v>43</v>
      </c>
      <c r="B49" s="60"/>
      <c r="C49" s="61"/>
      <c r="D49" s="61"/>
      <c r="E49" s="62"/>
      <c r="F49" s="66" t="str">
        <f t="shared" ca="1" si="15"/>
        <v/>
      </c>
      <c r="G49" s="66" t="str">
        <f t="shared" ca="1" si="15"/>
        <v/>
      </c>
      <c r="H49" s="66" t="str">
        <f t="shared" ca="1" si="15"/>
        <v/>
      </c>
      <c r="I49" s="66" t="str">
        <f t="shared" ca="1" si="15"/>
        <v/>
      </c>
      <c r="J49" s="66" t="str">
        <f t="shared" ca="1" si="15"/>
        <v/>
      </c>
      <c r="K49" s="66" t="str">
        <f t="shared" ca="1" si="15"/>
        <v/>
      </c>
      <c r="L49" s="66" t="str">
        <f t="shared" ca="1" si="15"/>
        <v/>
      </c>
      <c r="M49" s="66" t="str">
        <f t="shared" ca="1" si="15"/>
        <v/>
      </c>
      <c r="N49" s="66" t="str">
        <f t="shared" ca="1" si="15"/>
        <v/>
      </c>
      <c r="O49" s="66" t="str">
        <f t="shared" ca="1" si="15"/>
        <v/>
      </c>
      <c r="P49" s="66" t="str">
        <f t="shared" ca="1" si="15"/>
        <v/>
      </c>
      <c r="Q49" s="66" t="str">
        <f t="shared" ca="1" si="15"/>
        <v/>
      </c>
      <c r="R49" s="66" t="str">
        <f t="shared" ca="1" si="15"/>
        <v/>
      </c>
      <c r="S49" s="66" t="str">
        <f t="shared" ca="1" si="15"/>
        <v/>
      </c>
      <c r="T49" s="66" t="str">
        <f t="shared" ca="1" si="15"/>
        <v/>
      </c>
      <c r="U49" s="66" t="str">
        <f t="shared" ca="1" si="15"/>
        <v/>
      </c>
      <c r="V49" s="66" t="str">
        <f t="shared" ca="1" si="14"/>
        <v/>
      </c>
      <c r="W49" s="66" t="str">
        <f t="shared" ca="1" si="14"/>
        <v/>
      </c>
      <c r="X49" s="66" t="str">
        <f t="shared" ca="1" si="14"/>
        <v/>
      </c>
      <c r="Y49" s="66" t="str">
        <f t="shared" ca="1" si="14"/>
        <v/>
      </c>
      <c r="Z49" s="66" t="str">
        <f t="shared" ca="1" si="14"/>
        <v/>
      </c>
      <c r="AA49" s="66" t="str">
        <f t="shared" ca="1" si="14"/>
        <v/>
      </c>
      <c r="AB49" s="66" t="str">
        <f t="shared" ca="1" si="14"/>
        <v/>
      </c>
      <c r="AC49" s="66" t="str">
        <f t="shared" ca="1" si="14"/>
        <v/>
      </c>
      <c r="AD49" s="66" t="str">
        <f t="shared" ca="1" si="14"/>
        <v/>
      </c>
      <c r="AE49" s="66" t="str">
        <f t="shared" ca="1" si="14"/>
        <v/>
      </c>
      <c r="AF49" s="66" t="str">
        <f t="shared" ca="1" si="14"/>
        <v/>
      </c>
      <c r="AG49" s="66" t="str">
        <f t="shared" ca="1" si="14"/>
        <v/>
      </c>
      <c r="AH49" s="66" t="str">
        <f t="shared" ca="1" si="14"/>
        <v/>
      </c>
      <c r="AI49" s="67" t="str">
        <f t="shared" ca="1" si="14"/>
        <v/>
      </c>
      <c r="AJ49" s="68" t="str">
        <f t="shared" ca="1" si="12"/>
        <v/>
      </c>
      <c r="AK49" s="66" t="str">
        <f t="shared" ca="1" si="12"/>
        <v/>
      </c>
      <c r="AL49" s="66" t="str">
        <f t="shared" ca="1" si="12"/>
        <v/>
      </c>
      <c r="AM49" s="66" t="str">
        <f t="shared" ca="1" si="12"/>
        <v/>
      </c>
      <c r="AN49" s="66" t="str">
        <f t="shared" ca="1" si="12"/>
        <v/>
      </c>
      <c r="AO49" s="66" t="str">
        <f t="shared" ca="1" si="12"/>
        <v/>
      </c>
      <c r="AP49" s="67" t="str">
        <f t="shared" ca="1" si="12"/>
        <v/>
      </c>
      <c r="AQ49" s="82">
        <f t="shared" ca="1" si="13"/>
        <v>0</v>
      </c>
      <c r="AR49" s="80">
        <f t="shared" ca="1" si="5"/>
        <v>0</v>
      </c>
      <c r="AS49" s="5"/>
      <c r="AT49"/>
      <c r="AU49"/>
      <c r="AV49"/>
    </row>
    <row r="50" spans="1:48">
      <c r="A50" s="57">
        <f t="shared" si="0"/>
        <v>44</v>
      </c>
      <c r="B50" s="60"/>
      <c r="C50" s="60"/>
      <c r="D50" s="60"/>
      <c r="E50" s="62"/>
      <c r="F50" s="66" t="str">
        <f t="shared" ca="1" si="15"/>
        <v/>
      </c>
      <c r="G50" s="66" t="str">
        <f t="shared" ca="1" si="15"/>
        <v/>
      </c>
      <c r="H50" s="66" t="str">
        <f t="shared" ca="1" si="15"/>
        <v/>
      </c>
      <c r="I50" s="66" t="str">
        <f t="shared" ca="1" si="15"/>
        <v/>
      </c>
      <c r="J50" s="66" t="str">
        <f t="shared" ca="1" si="15"/>
        <v/>
      </c>
      <c r="K50" s="66" t="str">
        <f t="shared" ca="1" si="15"/>
        <v/>
      </c>
      <c r="L50" s="66" t="str">
        <f t="shared" ca="1" si="15"/>
        <v/>
      </c>
      <c r="M50" s="66" t="str">
        <f t="shared" ca="1" si="15"/>
        <v/>
      </c>
      <c r="N50" s="66" t="str">
        <f t="shared" ca="1" si="15"/>
        <v/>
      </c>
      <c r="O50" s="66" t="str">
        <f t="shared" ca="1" si="15"/>
        <v/>
      </c>
      <c r="P50" s="66" t="str">
        <f t="shared" ca="1" si="15"/>
        <v/>
      </c>
      <c r="Q50" s="66" t="str">
        <f t="shared" ca="1" si="15"/>
        <v/>
      </c>
      <c r="R50" s="66" t="str">
        <f t="shared" ca="1" si="15"/>
        <v/>
      </c>
      <c r="S50" s="66" t="str">
        <f t="shared" ca="1" si="15"/>
        <v/>
      </c>
      <c r="T50" s="66" t="str">
        <f t="shared" ca="1" si="15"/>
        <v/>
      </c>
      <c r="U50" s="66" t="str">
        <f t="shared" ca="1" si="15"/>
        <v/>
      </c>
      <c r="V50" s="66" t="str">
        <f t="shared" ca="1" si="14"/>
        <v/>
      </c>
      <c r="W50" s="66" t="str">
        <f t="shared" ca="1" si="14"/>
        <v/>
      </c>
      <c r="X50" s="66" t="str">
        <f t="shared" ca="1" si="14"/>
        <v/>
      </c>
      <c r="Y50" s="66" t="str">
        <f t="shared" ca="1" si="14"/>
        <v/>
      </c>
      <c r="Z50" s="66" t="str">
        <f t="shared" ca="1" si="14"/>
        <v/>
      </c>
      <c r="AA50" s="66" t="str">
        <f t="shared" ca="1" si="14"/>
        <v/>
      </c>
      <c r="AB50" s="66" t="str">
        <f t="shared" ca="1" si="14"/>
        <v/>
      </c>
      <c r="AC50" s="66" t="str">
        <f t="shared" ca="1" si="14"/>
        <v/>
      </c>
      <c r="AD50" s="66" t="str">
        <f t="shared" ca="1" si="14"/>
        <v/>
      </c>
      <c r="AE50" s="66" t="str">
        <f t="shared" ca="1" si="14"/>
        <v/>
      </c>
      <c r="AF50" s="66" t="str">
        <f t="shared" ca="1" si="14"/>
        <v/>
      </c>
      <c r="AG50" s="66" t="str">
        <f t="shared" ca="1" si="14"/>
        <v/>
      </c>
      <c r="AH50" s="66" t="str">
        <f t="shared" ca="1" si="14"/>
        <v/>
      </c>
      <c r="AI50" s="67" t="str">
        <f t="shared" ca="1" si="14"/>
        <v/>
      </c>
      <c r="AJ50" s="68" t="str">
        <f t="shared" ca="1" si="12"/>
        <v/>
      </c>
      <c r="AK50" s="66" t="str">
        <f t="shared" ca="1" si="12"/>
        <v/>
      </c>
      <c r="AL50" s="66" t="str">
        <f t="shared" ca="1" si="12"/>
        <v/>
      </c>
      <c r="AM50" s="66" t="str">
        <f t="shared" ca="1" si="12"/>
        <v/>
      </c>
      <c r="AN50" s="66" t="str">
        <f t="shared" ca="1" si="12"/>
        <v/>
      </c>
      <c r="AO50" s="66" t="str">
        <f t="shared" ca="1" si="12"/>
        <v/>
      </c>
      <c r="AP50" s="67" t="str">
        <f t="shared" ca="1" si="12"/>
        <v/>
      </c>
      <c r="AQ50" s="82">
        <f t="shared" ca="1" si="13"/>
        <v>0</v>
      </c>
      <c r="AR50" s="80">
        <f t="shared" ca="1" si="5"/>
        <v>0</v>
      </c>
      <c r="AS50" s="5"/>
      <c r="AT50"/>
      <c r="AU50"/>
      <c r="AV50"/>
    </row>
    <row r="51" spans="1:48">
      <c r="A51" s="57">
        <f t="shared" si="0"/>
        <v>45</v>
      </c>
      <c r="B51" s="60"/>
      <c r="C51" s="60"/>
      <c r="D51" s="60"/>
      <c r="E51" s="62"/>
      <c r="F51" s="66" t="str">
        <f t="shared" ca="1" si="15"/>
        <v/>
      </c>
      <c r="G51" s="66" t="str">
        <f t="shared" ca="1" si="15"/>
        <v/>
      </c>
      <c r="H51" s="66" t="str">
        <f t="shared" ca="1" si="15"/>
        <v/>
      </c>
      <c r="I51" s="66" t="str">
        <f t="shared" ca="1" si="15"/>
        <v/>
      </c>
      <c r="J51" s="66" t="str">
        <f t="shared" ca="1" si="15"/>
        <v/>
      </c>
      <c r="K51" s="66" t="str">
        <f t="shared" ca="1" si="15"/>
        <v/>
      </c>
      <c r="L51" s="66" t="str">
        <f t="shared" ca="1" si="15"/>
        <v/>
      </c>
      <c r="M51" s="66" t="str">
        <f t="shared" ca="1" si="15"/>
        <v/>
      </c>
      <c r="N51" s="66" t="str">
        <f t="shared" ca="1" si="15"/>
        <v/>
      </c>
      <c r="O51" s="66" t="str">
        <f t="shared" ca="1" si="15"/>
        <v/>
      </c>
      <c r="P51" s="66" t="str">
        <f t="shared" ca="1" si="15"/>
        <v/>
      </c>
      <c r="Q51" s="66" t="str">
        <f t="shared" ca="1" si="15"/>
        <v/>
      </c>
      <c r="R51" s="66" t="str">
        <f t="shared" ca="1" si="15"/>
        <v/>
      </c>
      <c r="S51" s="66" t="str">
        <f t="shared" ca="1" si="15"/>
        <v/>
      </c>
      <c r="T51" s="66" t="str">
        <f t="shared" ca="1" si="15"/>
        <v/>
      </c>
      <c r="U51" s="66" t="str">
        <f t="shared" ca="1" si="15"/>
        <v/>
      </c>
      <c r="V51" s="66" t="str">
        <f t="shared" ca="1" si="14"/>
        <v/>
      </c>
      <c r="W51" s="66" t="str">
        <f t="shared" ca="1" si="14"/>
        <v/>
      </c>
      <c r="X51" s="66" t="str">
        <f t="shared" ca="1" si="14"/>
        <v/>
      </c>
      <c r="Y51" s="66" t="str">
        <f t="shared" ca="1" si="14"/>
        <v/>
      </c>
      <c r="Z51" s="66" t="str">
        <f t="shared" ca="1" si="14"/>
        <v/>
      </c>
      <c r="AA51" s="66" t="str">
        <f t="shared" ca="1" si="14"/>
        <v/>
      </c>
      <c r="AB51" s="66" t="str">
        <f t="shared" ca="1" si="14"/>
        <v/>
      </c>
      <c r="AC51" s="66" t="str">
        <f t="shared" ca="1" si="14"/>
        <v/>
      </c>
      <c r="AD51" s="66" t="str">
        <f t="shared" ca="1" si="14"/>
        <v/>
      </c>
      <c r="AE51" s="66" t="str">
        <f t="shared" ca="1" si="14"/>
        <v/>
      </c>
      <c r="AF51" s="66" t="str">
        <f t="shared" ca="1" si="14"/>
        <v/>
      </c>
      <c r="AG51" s="66" t="str">
        <f t="shared" ca="1" si="14"/>
        <v/>
      </c>
      <c r="AH51" s="66" t="str">
        <f t="shared" ca="1" si="14"/>
        <v/>
      </c>
      <c r="AI51" s="67" t="str">
        <f t="shared" ca="1" si="14"/>
        <v/>
      </c>
      <c r="AJ51" s="68" t="str">
        <f t="shared" ca="1" si="12"/>
        <v/>
      </c>
      <c r="AK51" s="66" t="str">
        <f t="shared" ca="1" si="12"/>
        <v/>
      </c>
      <c r="AL51" s="66" t="str">
        <f t="shared" ca="1" si="12"/>
        <v/>
      </c>
      <c r="AM51" s="66" t="str">
        <f t="shared" ca="1" si="12"/>
        <v/>
      </c>
      <c r="AN51" s="66" t="str">
        <f t="shared" ca="1" si="12"/>
        <v/>
      </c>
      <c r="AO51" s="66" t="str">
        <f t="shared" ca="1" si="12"/>
        <v/>
      </c>
      <c r="AP51" s="67" t="str">
        <f t="shared" ca="1" si="12"/>
        <v/>
      </c>
      <c r="AQ51" s="82">
        <f t="shared" ca="1" si="13"/>
        <v>0</v>
      </c>
      <c r="AR51" s="80">
        <f t="shared" ca="1" si="5"/>
        <v>0</v>
      </c>
      <c r="AS51" s="5"/>
      <c r="AT51"/>
      <c r="AU51"/>
      <c r="AV51"/>
    </row>
    <row r="52" spans="1:48">
      <c r="A52" s="57">
        <f t="shared" si="0"/>
        <v>46</v>
      </c>
      <c r="B52" s="60"/>
      <c r="C52" s="60"/>
      <c r="D52" s="60"/>
      <c r="E52" s="62"/>
      <c r="F52" s="66" t="str">
        <f t="shared" ca="1" si="15"/>
        <v/>
      </c>
      <c r="G52" s="66" t="str">
        <f t="shared" ca="1" si="15"/>
        <v/>
      </c>
      <c r="H52" s="66" t="str">
        <f t="shared" ca="1" si="15"/>
        <v/>
      </c>
      <c r="I52" s="66" t="str">
        <f t="shared" ca="1" si="15"/>
        <v/>
      </c>
      <c r="J52" s="66" t="str">
        <f t="shared" ca="1" si="15"/>
        <v/>
      </c>
      <c r="K52" s="66" t="str">
        <f t="shared" ca="1" si="15"/>
        <v/>
      </c>
      <c r="L52" s="66" t="str">
        <f t="shared" ca="1" si="15"/>
        <v/>
      </c>
      <c r="M52" s="66" t="str">
        <f t="shared" ca="1" si="15"/>
        <v/>
      </c>
      <c r="N52" s="66" t="str">
        <f t="shared" ca="1" si="15"/>
        <v/>
      </c>
      <c r="O52" s="66" t="str">
        <f t="shared" ca="1" si="15"/>
        <v/>
      </c>
      <c r="P52" s="66" t="str">
        <f t="shared" ca="1" si="15"/>
        <v/>
      </c>
      <c r="Q52" s="66" t="str">
        <f t="shared" ca="1" si="15"/>
        <v/>
      </c>
      <c r="R52" s="66" t="str">
        <f t="shared" ca="1" si="15"/>
        <v/>
      </c>
      <c r="S52" s="66" t="str">
        <f t="shared" ca="1" si="15"/>
        <v/>
      </c>
      <c r="T52" s="66" t="str">
        <f t="shared" ca="1" si="15"/>
        <v/>
      </c>
      <c r="U52" s="66" t="str">
        <f t="shared" ca="1" si="15"/>
        <v/>
      </c>
      <c r="V52" s="66" t="str">
        <f t="shared" ca="1" si="14"/>
        <v/>
      </c>
      <c r="W52" s="66" t="str">
        <f t="shared" ca="1" si="14"/>
        <v/>
      </c>
      <c r="X52" s="66" t="str">
        <f t="shared" ca="1" si="14"/>
        <v/>
      </c>
      <c r="Y52" s="66" t="str">
        <f t="shared" ca="1" si="14"/>
        <v/>
      </c>
      <c r="Z52" s="66" t="str">
        <f t="shared" ca="1" si="14"/>
        <v/>
      </c>
      <c r="AA52" s="66" t="str">
        <f t="shared" ca="1" si="14"/>
        <v/>
      </c>
      <c r="AB52" s="66" t="str">
        <f t="shared" ca="1" si="14"/>
        <v/>
      </c>
      <c r="AC52" s="66" t="str">
        <f t="shared" ca="1" si="14"/>
        <v/>
      </c>
      <c r="AD52" s="66" t="str">
        <f t="shared" ca="1" si="14"/>
        <v/>
      </c>
      <c r="AE52" s="66" t="str">
        <f t="shared" ca="1" si="14"/>
        <v/>
      </c>
      <c r="AF52" s="66" t="str">
        <f t="shared" ca="1" si="14"/>
        <v/>
      </c>
      <c r="AG52" s="66" t="str">
        <f t="shared" ca="1" si="14"/>
        <v/>
      </c>
      <c r="AH52" s="66" t="str">
        <f t="shared" ca="1" si="14"/>
        <v/>
      </c>
      <c r="AI52" s="67" t="str">
        <f t="shared" ca="1" si="14"/>
        <v/>
      </c>
      <c r="AJ52" s="68" t="str">
        <f t="shared" ca="1" si="12"/>
        <v/>
      </c>
      <c r="AK52" s="66" t="str">
        <f t="shared" ca="1" si="12"/>
        <v/>
      </c>
      <c r="AL52" s="66" t="str">
        <f t="shared" ca="1" si="12"/>
        <v/>
      </c>
      <c r="AM52" s="66" t="str">
        <f t="shared" ca="1" si="12"/>
        <v/>
      </c>
      <c r="AN52" s="66" t="str">
        <f t="shared" ca="1" si="12"/>
        <v/>
      </c>
      <c r="AO52" s="66" t="str">
        <f t="shared" ca="1" si="12"/>
        <v/>
      </c>
      <c r="AP52" s="67" t="str">
        <f t="shared" ca="1" si="12"/>
        <v/>
      </c>
      <c r="AQ52" s="82">
        <f t="shared" ca="1" si="13"/>
        <v>0</v>
      </c>
      <c r="AR52" s="80">
        <f t="shared" ca="1" si="5"/>
        <v>0</v>
      </c>
      <c r="AS52" s="5"/>
      <c r="AT52"/>
      <c r="AU52"/>
      <c r="AV52"/>
    </row>
    <row r="53" spans="1:48">
      <c r="A53" s="57">
        <f t="shared" si="0"/>
        <v>47</v>
      </c>
      <c r="B53" s="60"/>
      <c r="C53" s="60"/>
      <c r="D53" s="60"/>
      <c r="E53" s="62"/>
      <c r="F53" s="66" t="str">
        <f t="shared" ca="1" si="15"/>
        <v/>
      </c>
      <c r="G53" s="66" t="str">
        <f t="shared" ca="1" si="15"/>
        <v/>
      </c>
      <c r="H53" s="66" t="str">
        <f t="shared" ca="1" si="15"/>
        <v/>
      </c>
      <c r="I53" s="66" t="str">
        <f t="shared" ca="1" si="15"/>
        <v/>
      </c>
      <c r="J53" s="66" t="str">
        <f t="shared" ca="1" si="15"/>
        <v/>
      </c>
      <c r="K53" s="66" t="str">
        <f t="shared" ca="1" si="15"/>
        <v/>
      </c>
      <c r="L53" s="66" t="str">
        <f t="shared" ca="1" si="15"/>
        <v/>
      </c>
      <c r="M53" s="66" t="str">
        <f t="shared" ca="1" si="15"/>
        <v/>
      </c>
      <c r="N53" s="66" t="str">
        <f t="shared" ca="1" si="15"/>
        <v/>
      </c>
      <c r="O53" s="66" t="str">
        <f t="shared" ca="1" si="15"/>
        <v/>
      </c>
      <c r="P53" s="66" t="str">
        <f t="shared" ca="1" si="15"/>
        <v/>
      </c>
      <c r="Q53" s="66" t="str">
        <f t="shared" ca="1" si="15"/>
        <v/>
      </c>
      <c r="R53" s="66" t="str">
        <f t="shared" ca="1" si="15"/>
        <v/>
      </c>
      <c r="S53" s="66" t="str">
        <f t="shared" ca="1" si="15"/>
        <v/>
      </c>
      <c r="T53" s="66" t="str">
        <f t="shared" ca="1" si="15"/>
        <v/>
      </c>
      <c r="U53" s="66" t="str">
        <f t="shared" ca="1" si="15"/>
        <v/>
      </c>
      <c r="V53" s="66" t="str">
        <f t="shared" ca="1" si="14"/>
        <v/>
      </c>
      <c r="W53" s="66" t="str">
        <f t="shared" ca="1" si="14"/>
        <v/>
      </c>
      <c r="X53" s="66" t="str">
        <f t="shared" ca="1" si="14"/>
        <v/>
      </c>
      <c r="Y53" s="66" t="str">
        <f t="shared" ca="1" si="14"/>
        <v/>
      </c>
      <c r="Z53" s="66" t="str">
        <f t="shared" ca="1" si="14"/>
        <v/>
      </c>
      <c r="AA53" s="66" t="str">
        <f t="shared" ca="1" si="14"/>
        <v/>
      </c>
      <c r="AB53" s="66" t="str">
        <f t="shared" ca="1" si="14"/>
        <v/>
      </c>
      <c r="AC53" s="66" t="str">
        <f t="shared" ca="1" si="14"/>
        <v/>
      </c>
      <c r="AD53" s="66" t="str">
        <f t="shared" ca="1" si="14"/>
        <v/>
      </c>
      <c r="AE53" s="66" t="str">
        <f t="shared" ca="1" si="14"/>
        <v/>
      </c>
      <c r="AF53" s="66" t="str">
        <f t="shared" ca="1" si="14"/>
        <v/>
      </c>
      <c r="AG53" s="66" t="str">
        <f t="shared" ca="1" si="14"/>
        <v/>
      </c>
      <c r="AH53" s="66" t="str">
        <f t="shared" ca="1" si="14"/>
        <v/>
      </c>
      <c r="AI53" s="67" t="str">
        <f t="shared" ca="1" si="14"/>
        <v/>
      </c>
      <c r="AJ53" s="68" t="str">
        <f t="shared" ca="1" si="12"/>
        <v/>
      </c>
      <c r="AK53" s="66" t="str">
        <f t="shared" ca="1" si="12"/>
        <v/>
      </c>
      <c r="AL53" s="66" t="str">
        <f t="shared" ca="1" si="12"/>
        <v/>
      </c>
      <c r="AM53" s="66" t="str">
        <f t="shared" ca="1" si="12"/>
        <v/>
      </c>
      <c r="AN53" s="66" t="str">
        <f t="shared" ca="1" si="12"/>
        <v/>
      </c>
      <c r="AO53" s="66" t="str">
        <f t="shared" ca="1" si="12"/>
        <v/>
      </c>
      <c r="AP53" s="67" t="str">
        <f t="shared" ca="1" si="12"/>
        <v/>
      </c>
      <c r="AQ53" s="82">
        <f t="shared" ca="1" si="13"/>
        <v>0</v>
      </c>
      <c r="AR53" s="80">
        <f t="shared" ca="1" si="5"/>
        <v>0</v>
      </c>
      <c r="AS53" s="5"/>
      <c r="AT53"/>
      <c r="AU53"/>
      <c r="AV53"/>
    </row>
    <row r="54" spans="1:48">
      <c r="A54" s="57">
        <f t="shared" si="0"/>
        <v>48</v>
      </c>
      <c r="B54" s="60"/>
      <c r="C54" s="60"/>
      <c r="D54" s="60"/>
      <c r="E54" s="62"/>
      <c r="F54" s="66" t="str">
        <f t="shared" ca="1" si="15"/>
        <v/>
      </c>
      <c r="G54" s="66" t="str">
        <f t="shared" ca="1" si="15"/>
        <v/>
      </c>
      <c r="H54" s="66" t="str">
        <f t="shared" ca="1" si="15"/>
        <v/>
      </c>
      <c r="I54" s="66" t="str">
        <f t="shared" ca="1" si="15"/>
        <v/>
      </c>
      <c r="J54" s="66" t="str">
        <f t="shared" ca="1" si="15"/>
        <v/>
      </c>
      <c r="K54" s="66" t="str">
        <f t="shared" ca="1" si="15"/>
        <v/>
      </c>
      <c r="L54" s="66" t="str">
        <f t="shared" ca="1" si="15"/>
        <v/>
      </c>
      <c r="M54" s="66" t="str">
        <f t="shared" ca="1" si="15"/>
        <v/>
      </c>
      <c r="N54" s="66" t="str">
        <f t="shared" ca="1" si="15"/>
        <v/>
      </c>
      <c r="O54" s="66" t="str">
        <f t="shared" ca="1" si="15"/>
        <v/>
      </c>
      <c r="P54" s="66" t="str">
        <f t="shared" ca="1" si="15"/>
        <v/>
      </c>
      <c r="Q54" s="66" t="str">
        <f t="shared" ca="1" si="15"/>
        <v/>
      </c>
      <c r="R54" s="66" t="str">
        <f t="shared" ca="1" si="15"/>
        <v/>
      </c>
      <c r="S54" s="66" t="str">
        <f t="shared" ca="1" si="15"/>
        <v/>
      </c>
      <c r="T54" s="66" t="str">
        <f t="shared" ca="1" si="15"/>
        <v/>
      </c>
      <c r="U54" s="66" t="str">
        <f t="shared" ca="1" si="15"/>
        <v/>
      </c>
      <c r="V54" s="66" t="str">
        <f t="shared" ca="1" si="14"/>
        <v/>
      </c>
      <c r="W54" s="66" t="str">
        <f t="shared" ca="1" si="14"/>
        <v/>
      </c>
      <c r="X54" s="66" t="str">
        <f t="shared" ca="1" si="14"/>
        <v/>
      </c>
      <c r="Y54" s="66" t="str">
        <f t="shared" ca="1" si="14"/>
        <v/>
      </c>
      <c r="Z54" s="66" t="str">
        <f t="shared" ca="1" si="14"/>
        <v/>
      </c>
      <c r="AA54" s="66" t="str">
        <f t="shared" ca="1" si="14"/>
        <v/>
      </c>
      <c r="AB54" s="66" t="str">
        <f t="shared" ca="1" si="14"/>
        <v/>
      </c>
      <c r="AC54" s="66" t="str">
        <f t="shared" ca="1" si="14"/>
        <v/>
      </c>
      <c r="AD54" s="66" t="str">
        <f t="shared" ca="1" si="14"/>
        <v/>
      </c>
      <c r="AE54" s="66" t="str">
        <f t="shared" ca="1" si="14"/>
        <v/>
      </c>
      <c r="AF54" s="66" t="str">
        <f t="shared" ca="1" si="14"/>
        <v/>
      </c>
      <c r="AG54" s="66" t="str">
        <f t="shared" ca="1" si="14"/>
        <v/>
      </c>
      <c r="AH54" s="66" t="str">
        <f t="shared" ca="1" si="14"/>
        <v/>
      </c>
      <c r="AI54" s="67" t="str">
        <f t="shared" ca="1" si="14"/>
        <v/>
      </c>
      <c r="AJ54" s="68" t="str">
        <f t="shared" ca="1" si="12"/>
        <v/>
      </c>
      <c r="AK54" s="66" t="str">
        <f t="shared" ca="1" si="12"/>
        <v/>
      </c>
      <c r="AL54" s="66" t="str">
        <f t="shared" ca="1" si="12"/>
        <v/>
      </c>
      <c r="AM54" s="66" t="str">
        <f t="shared" ca="1" si="12"/>
        <v/>
      </c>
      <c r="AN54" s="66" t="str">
        <f t="shared" ca="1" si="12"/>
        <v/>
      </c>
      <c r="AO54" s="66" t="str">
        <f t="shared" ca="1" si="12"/>
        <v/>
      </c>
      <c r="AP54" s="67" t="str">
        <f t="shared" ca="1" si="12"/>
        <v/>
      </c>
      <c r="AQ54" s="82">
        <f t="shared" ca="1" si="13"/>
        <v>0</v>
      </c>
      <c r="AR54" s="80">
        <f t="shared" ca="1" si="5"/>
        <v>0</v>
      </c>
      <c r="AS54" s="5"/>
      <c r="AT54"/>
      <c r="AU54"/>
      <c r="AV54"/>
    </row>
    <row r="55" spans="1:48">
      <c r="A55" s="57">
        <f t="shared" si="0"/>
        <v>49</v>
      </c>
      <c r="B55" s="60"/>
      <c r="C55" s="60"/>
      <c r="D55" s="60"/>
      <c r="E55" s="62"/>
      <c r="F55" s="66" t="str">
        <f t="shared" ca="1" si="15"/>
        <v/>
      </c>
      <c r="G55" s="66" t="str">
        <f t="shared" ca="1" si="15"/>
        <v/>
      </c>
      <c r="H55" s="66" t="str">
        <f t="shared" ca="1" si="15"/>
        <v/>
      </c>
      <c r="I55" s="66" t="str">
        <f t="shared" ca="1" si="15"/>
        <v/>
      </c>
      <c r="J55" s="66" t="str">
        <f t="shared" ca="1" si="15"/>
        <v/>
      </c>
      <c r="K55" s="66" t="str">
        <f t="shared" ca="1" si="15"/>
        <v/>
      </c>
      <c r="L55" s="66" t="str">
        <f t="shared" ca="1" si="15"/>
        <v/>
      </c>
      <c r="M55" s="66" t="str">
        <f t="shared" ca="1" si="15"/>
        <v/>
      </c>
      <c r="N55" s="66" t="str">
        <f t="shared" ca="1" si="15"/>
        <v/>
      </c>
      <c r="O55" s="66" t="str">
        <f t="shared" ca="1" si="15"/>
        <v/>
      </c>
      <c r="P55" s="66" t="str">
        <f t="shared" ca="1" si="15"/>
        <v/>
      </c>
      <c r="Q55" s="66" t="str">
        <f t="shared" ca="1" si="15"/>
        <v/>
      </c>
      <c r="R55" s="66" t="str">
        <f t="shared" ca="1" si="15"/>
        <v/>
      </c>
      <c r="S55" s="66" t="str">
        <f t="shared" ca="1" si="15"/>
        <v/>
      </c>
      <c r="T55" s="66" t="str">
        <f t="shared" ca="1" si="15"/>
        <v/>
      </c>
      <c r="U55" s="66" t="str">
        <f t="shared" ca="1" si="15"/>
        <v/>
      </c>
      <c r="V55" s="66" t="str">
        <f t="shared" ca="1" si="14"/>
        <v/>
      </c>
      <c r="W55" s="66" t="str">
        <f t="shared" ca="1" si="14"/>
        <v/>
      </c>
      <c r="X55" s="66" t="str">
        <f t="shared" ca="1" si="14"/>
        <v/>
      </c>
      <c r="Y55" s="66" t="str">
        <f t="shared" ca="1" si="14"/>
        <v/>
      </c>
      <c r="Z55" s="66" t="str">
        <f t="shared" ca="1" si="14"/>
        <v/>
      </c>
      <c r="AA55" s="66" t="str">
        <f t="shared" ca="1" si="14"/>
        <v/>
      </c>
      <c r="AB55" s="66" t="str">
        <f t="shared" ca="1" si="14"/>
        <v/>
      </c>
      <c r="AC55" s="66" t="str">
        <f t="shared" ca="1" si="14"/>
        <v/>
      </c>
      <c r="AD55" s="66" t="str">
        <f t="shared" ca="1" si="14"/>
        <v/>
      </c>
      <c r="AE55" s="66" t="str">
        <f t="shared" ca="1" si="14"/>
        <v/>
      </c>
      <c r="AF55" s="66" t="str">
        <f t="shared" ca="1" si="14"/>
        <v/>
      </c>
      <c r="AG55" s="66" t="str">
        <f t="shared" ca="1" si="14"/>
        <v/>
      </c>
      <c r="AH55" s="66" t="str">
        <f t="shared" ca="1" si="14"/>
        <v/>
      </c>
      <c r="AI55" s="67" t="str">
        <f t="shared" ca="1" si="14"/>
        <v/>
      </c>
      <c r="AJ55" s="68" t="str">
        <f t="shared" ca="1" si="12"/>
        <v/>
      </c>
      <c r="AK55" s="66" t="str">
        <f t="shared" ca="1" si="12"/>
        <v/>
      </c>
      <c r="AL55" s="66" t="str">
        <f t="shared" ca="1" si="12"/>
        <v/>
      </c>
      <c r="AM55" s="66" t="str">
        <f t="shared" ca="1" si="12"/>
        <v/>
      </c>
      <c r="AN55" s="66" t="str">
        <f t="shared" ca="1" si="12"/>
        <v/>
      </c>
      <c r="AO55" s="66" t="str">
        <f t="shared" ca="1" si="12"/>
        <v/>
      </c>
      <c r="AP55" s="67" t="str">
        <f t="shared" ca="1" si="12"/>
        <v/>
      </c>
      <c r="AQ55" s="82">
        <f t="shared" ca="1" si="13"/>
        <v>0</v>
      </c>
      <c r="AR55" s="80">
        <f t="shared" ca="1" si="5"/>
        <v>0</v>
      </c>
      <c r="AS55" s="5"/>
      <c r="AT55"/>
      <c r="AU55"/>
      <c r="AV55"/>
    </row>
    <row r="56" spans="1:48">
      <c r="A56" s="57">
        <f t="shared" si="0"/>
        <v>50</v>
      </c>
      <c r="B56" s="60"/>
      <c r="C56" s="60"/>
      <c r="D56" s="60"/>
      <c r="E56" s="62"/>
      <c r="F56" s="66" t="str">
        <f t="shared" ca="1" si="15"/>
        <v/>
      </c>
      <c r="G56" s="66" t="str">
        <f t="shared" ca="1" si="15"/>
        <v/>
      </c>
      <c r="H56" s="66" t="str">
        <f t="shared" ca="1" si="15"/>
        <v/>
      </c>
      <c r="I56" s="66" t="str">
        <f t="shared" ca="1" si="15"/>
        <v/>
      </c>
      <c r="J56" s="66" t="str">
        <f t="shared" ca="1" si="15"/>
        <v/>
      </c>
      <c r="K56" s="66" t="str">
        <f t="shared" ca="1" si="15"/>
        <v/>
      </c>
      <c r="L56" s="66" t="str">
        <f t="shared" ca="1" si="15"/>
        <v/>
      </c>
      <c r="M56" s="66" t="str">
        <f t="shared" ca="1" si="15"/>
        <v/>
      </c>
      <c r="N56" s="66" t="str">
        <f t="shared" ca="1" si="15"/>
        <v/>
      </c>
      <c r="O56" s="66" t="str">
        <f t="shared" ca="1" si="15"/>
        <v/>
      </c>
      <c r="P56" s="66" t="str">
        <f t="shared" ca="1" si="15"/>
        <v/>
      </c>
      <c r="Q56" s="66" t="str">
        <f t="shared" ca="1" si="15"/>
        <v/>
      </c>
      <c r="R56" s="66" t="str">
        <f t="shared" ca="1" si="15"/>
        <v/>
      </c>
      <c r="S56" s="66" t="str">
        <f t="shared" ca="1" si="15"/>
        <v/>
      </c>
      <c r="T56" s="66" t="str">
        <f t="shared" ca="1" si="15"/>
        <v/>
      </c>
      <c r="U56" s="66" t="str">
        <f t="shared" ca="1" si="15"/>
        <v/>
      </c>
      <c r="V56" s="66" t="str">
        <f t="shared" ca="1" si="14"/>
        <v/>
      </c>
      <c r="W56" s="66" t="str">
        <f t="shared" ca="1" si="14"/>
        <v/>
      </c>
      <c r="X56" s="66" t="str">
        <f t="shared" ca="1" si="14"/>
        <v/>
      </c>
      <c r="Y56" s="66" t="str">
        <f t="shared" ca="1" si="14"/>
        <v/>
      </c>
      <c r="Z56" s="66" t="str">
        <f t="shared" ca="1" si="14"/>
        <v/>
      </c>
      <c r="AA56" s="66" t="str">
        <f t="shared" ca="1" si="14"/>
        <v/>
      </c>
      <c r="AB56" s="66" t="str">
        <f t="shared" ca="1" si="14"/>
        <v/>
      </c>
      <c r="AC56" s="66" t="str">
        <f t="shared" ca="1" si="14"/>
        <v/>
      </c>
      <c r="AD56" s="66" t="str">
        <f t="shared" ca="1" si="14"/>
        <v/>
      </c>
      <c r="AE56" s="66" t="str">
        <f t="shared" ca="1" si="14"/>
        <v/>
      </c>
      <c r="AF56" s="66" t="str">
        <f t="shared" ca="1" si="14"/>
        <v/>
      </c>
      <c r="AG56" s="66" t="str">
        <f t="shared" ca="1" si="14"/>
        <v/>
      </c>
      <c r="AH56" s="66" t="str">
        <f t="shared" ca="1" si="14"/>
        <v/>
      </c>
      <c r="AI56" s="67" t="str">
        <f t="shared" ca="1" si="14"/>
        <v/>
      </c>
      <c r="AJ56" s="68" t="str">
        <f t="shared" ca="1" si="12"/>
        <v/>
      </c>
      <c r="AK56" s="66" t="str">
        <f t="shared" ca="1" si="12"/>
        <v/>
      </c>
      <c r="AL56" s="66" t="str">
        <f t="shared" ca="1" si="12"/>
        <v/>
      </c>
      <c r="AM56" s="66" t="str">
        <f t="shared" ca="1" si="12"/>
        <v/>
      </c>
      <c r="AN56" s="66" t="str">
        <f t="shared" ca="1" si="12"/>
        <v/>
      </c>
      <c r="AO56" s="66" t="str">
        <f t="shared" ca="1" si="12"/>
        <v/>
      </c>
      <c r="AP56" s="67" t="str">
        <f t="shared" ca="1" si="12"/>
        <v/>
      </c>
      <c r="AQ56" s="82">
        <f t="shared" ca="1" si="13"/>
        <v>0</v>
      </c>
      <c r="AR56" s="80">
        <f t="shared" ca="1" si="5"/>
        <v>0</v>
      </c>
      <c r="AS56" s="5"/>
      <c r="AT56"/>
      <c r="AU56"/>
      <c r="AV56"/>
    </row>
    <row r="57" spans="1:48">
      <c r="A57" s="57">
        <f t="shared" si="0"/>
        <v>51</v>
      </c>
      <c r="B57" s="60"/>
      <c r="C57" s="60"/>
      <c r="D57" s="60"/>
      <c r="E57" s="62"/>
      <c r="F57" s="66" t="str">
        <f t="shared" ca="1" si="15"/>
        <v/>
      </c>
      <c r="G57" s="66" t="str">
        <f t="shared" ca="1" si="15"/>
        <v/>
      </c>
      <c r="H57" s="66" t="str">
        <f t="shared" ca="1" si="15"/>
        <v/>
      </c>
      <c r="I57" s="66" t="str">
        <f t="shared" ca="1" si="15"/>
        <v/>
      </c>
      <c r="J57" s="66" t="str">
        <f t="shared" ca="1" si="15"/>
        <v/>
      </c>
      <c r="K57" s="66" t="str">
        <f t="shared" ca="1" si="15"/>
        <v/>
      </c>
      <c r="L57" s="66" t="str">
        <f t="shared" ca="1" si="15"/>
        <v/>
      </c>
      <c r="M57" s="66" t="str">
        <f t="shared" ca="1" si="15"/>
        <v/>
      </c>
      <c r="N57" s="66" t="str">
        <f t="shared" ca="1" si="15"/>
        <v/>
      </c>
      <c r="O57" s="66" t="str">
        <f t="shared" ca="1" si="15"/>
        <v/>
      </c>
      <c r="P57" s="66" t="str">
        <f t="shared" ca="1" si="15"/>
        <v/>
      </c>
      <c r="Q57" s="66" t="str">
        <f t="shared" ca="1" si="15"/>
        <v/>
      </c>
      <c r="R57" s="66" t="str">
        <f t="shared" ca="1" si="15"/>
        <v/>
      </c>
      <c r="S57" s="66" t="str">
        <f t="shared" ca="1" si="15"/>
        <v/>
      </c>
      <c r="T57" s="66" t="str">
        <f t="shared" ca="1" si="15"/>
        <v/>
      </c>
      <c r="U57" s="66" t="str">
        <f t="shared" ca="1" si="15"/>
        <v/>
      </c>
      <c r="V57" s="66" t="str">
        <f t="shared" ca="1" si="14"/>
        <v/>
      </c>
      <c r="W57" s="66" t="str">
        <f t="shared" ca="1" si="14"/>
        <v/>
      </c>
      <c r="X57" s="66" t="str">
        <f t="shared" ca="1" si="14"/>
        <v/>
      </c>
      <c r="Y57" s="66" t="str">
        <f t="shared" ca="1" si="14"/>
        <v/>
      </c>
      <c r="Z57" s="66" t="str">
        <f t="shared" ca="1" si="14"/>
        <v/>
      </c>
      <c r="AA57" s="66" t="str">
        <f t="shared" ca="1" si="14"/>
        <v/>
      </c>
      <c r="AB57" s="66" t="str">
        <f t="shared" ca="1" si="14"/>
        <v/>
      </c>
      <c r="AC57" s="66" t="str">
        <f t="shared" ca="1" si="14"/>
        <v/>
      </c>
      <c r="AD57" s="66" t="str">
        <f t="shared" ca="1" si="14"/>
        <v/>
      </c>
      <c r="AE57" s="66" t="str">
        <f t="shared" ca="1" si="14"/>
        <v/>
      </c>
      <c r="AF57" s="66" t="str">
        <f t="shared" ca="1" si="14"/>
        <v/>
      </c>
      <c r="AG57" s="66" t="str">
        <f t="shared" ca="1" si="14"/>
        <v/>
      </c>
      <c r="AH57" s="66" t="str">
        <f t="shared" ca="1" si="14"/>
        <v/>
      </c>
      <c r="AI57" s="67" t="str">
        <f t="shared" ca="1" si="14"/>
        <v/>
      </c>
      <c r="AJ57" s="68" t="str">
        <f t="shared" ca="1" si="12"/>
        <v/>
      </c>
      <c r="AK57" s="66" t="str">
        <f t="shared" ca="1" si="12"/>
        <v/>
      </c>
      <c r="AL57" s="66" t="str">
        <f t="shared" ca="1" si="12"/>
        <v/>
      </c>
      <c r="AM57" s="66" t="str">
        <f t="shared" ca="1" si="12"/>
        <v/>
      </c>
      <c r="AN57" s="66" t="str">
        <f t="shared" ca="1" si="12"/>
        <v/>
      </c>
      <c r="AO57" s="66" t="str">
        <f t="shared" ca="1" si="12"/>
        <v/>
      </c>
      <c r="AP57" s="67" t="str">
        <f t="shared" ca="1" si="12"/>
        <v/>
      </c>
      <c r="AQ57" s="82">
        <f t="shared" ca="1" si="13"/>
        <v>0</v>
      </c>
      <c r="AR57" s="80">
        <f t="shared" ca="1" si="5"/>
        <v>0</v>
      </c>
      <c r="AS57" s="5"/>
      <c r="AT57"/>
      <c r="AU57"/>
      <c r="AV57"/>
    </row>
    <row r="58" spans="1:48">
      <c r="A58" s="57">
        <f t="shared" si="0"/>
        <v>52</v>
      </c>
      <c r="B58" s="60"/>
      <c r="C58" s="60"/>
      <c r="D58" s="60"/>
      <c r="E58" s="62"/>
      <c r="F58" s="66" t="str">
        <f t="shared" ca="1" si="15"/>
        <v/>
      </c>
      <c r="G58" s="66" t="str">
        <f t="shared" ca="1" si="15"/>
        <v/>
      </c>
      <c r="H58" s="66" t="str">
        <f t="shared" ca="1" si="15"/>
        <v/>
      </c>
      <c r="I58" s="66" t="str">
        <f t="shared" ca="1" si="15"/>
        <v/>
      </c>
      <c r="J58" s="66" t="str">
        <f t="shared" ca="1" si="15"/>
        <v/>
      </c>
      <c r="K58" s="66" t="str">
        <f t="shared" ca="1" si="15"/>
        <v/>
      </c>
      <c r="L58" s="66" t="str">
        <f t="shared" ca="1" si="15"/>
        <v/>
      </c>
      <c r="M58" s="66" t="str">
        <f t="shared" ca="1" si="15"/>
        <v/>
      </c>
      <c r="N58" s="66" t="str">
        <f t="shared" ca="1" si="15"/>
        <v/>
      </c>
      <c r="O58" s="66" t="str">
        <f t="shared" ca="1" si="15"/>
        <v/>
      </c>
      <c r="P58" s="66" t="str">
        <f t="shared" ca="1" si="15"/>
        <v/>
      </c>
      <c r="Q58" s="66" t="str">
        <f t="shared" ca="1" si="15"/>
        <v/>
      </c>
      <c r="R58" s="66" t="str">
        <f t="shared" ca="1" si="15"/>
        <v/>
      </c>
      <c r="S58" s="66" t="str">
        <f t="shared" ca="1" si="15"/>
        <v/>
      </c>
      <c r="T58" s="66" t="str">
        <f t="shared" ca="1" si="15"/>
        <v/>
      </c>
      <c r="U58" s="66" t="str">
        <f t="shared" ca="1" si="15"/>
        <v/>
      </c>
      <c r="V58" s="66" t="str">
        <f t="shared" ca="1" si="14"/>
        <v/>
      </c>
      <c r="W58" s="66" t="str">
        <f t="shared" ca="1" si="14"/>
        <v/>
      </c>
      <c r="X58" s="66" t="str">
        <f t="shared" ca="1" si="14"/>
        <v/>
      </c>
      <c r="Y58" s="66" t="str">
        <f t="shared" ca="1" si="14"/>
        <v/>
      </c>
      <c r="Z58" s="66" t="str">
        <f t="shared" ca="1" si="14"/>
        <v/>
      </c>
      <c r="AA58" s="66" t="str">
        <f t="shared" ca="1" si="14"/>
        <v/>
      </c>
      <c r="AB58" s="66" t="str">
        <f t="shared" ca="1" si="14"/>
        <v/>
      </c>
      <c r="AC58" s="66" t="str">
        <f t="shared" ca="1" si="14"/>
        <v/>
      </c>
      <c r="AD58" s="66" t="str">
        <f t="shared" ca="1" si="14"/>
        <v/>
      </c>
      <c r="AE58" s="66" t="str">
        <f t="shared" ca="1" si="14"/>
        <v/>
      </c>
      <c r="AF58" s="66" t="str">
        <f t="shared" ca="1" si="14"/>
        <v/>
      </c>
      <c r="AG58" s="66" t="str">
        <f t="shared" ca="1" si="14"/>
        <v/>
      </c>
      <c r="AH58" s="66" t="str">
        <f t="shared" ca="1" si="14"/>
        <v/>
      </c>
      <c r="AI58" s="67" t="str">
        <f t="shared" ca="1" si="14"/>
        <v/>
      </c>
      <c r="AJ58" s="68" t="str">
        <f t="shared" ca="1" si="12"/>
        <v/>
      </c>
      <c r="AK58" s="66" t="str">
        <f t="shared" ca="1" si="12"/>
        <v/>
      </c>
      <c r="AL58" s="66" t="str">
        <f t="shared" ca="1" si="12"/>
        <v/>
      </c>
      <c r="AM58" s="66" t="str">
        <f t="shared" ca="1" si="12"/>
        <v/>
      </c>
      <c r="AN58" s="66" t="str">
        <f t="shared" ca="1" si="12"/>
        <v/>
      </c>
      <c r="AO58" s="66" t="str">
        <f t="shared" ca="1" si="12"/>
        <v/>
      </c>
      <c r="AP58" s="67" t="str">
        <f t="shared" ca="1" si="12"/>
        <v/>
      </c>
      <c r="AQ58" s="82">
        <f t="shared" ca="1" si="13"/>
        <v>0</v>
      </c>
      <c r="AR58" s="80">
        <f t="shared" ca="1" si="5"/>
        <v>0</v>
      </c>
      <c r="AS58" s="5"/>
      <c r="AT58"/>
      <c r="AU58"/>
      <c r="AV58"/>
    </row>
    <row r="59" spans="1:48">
      <c r="A59" s="57">
        <f t="shared" si="0"/>
        <v>53</v>
      </c>
      <c r="B59" s="60"/>
      <c r="C59" s="60"/>
      <c r="D59" s="60"/>
      <c r="E59" s="62"/>
      <c r="F59" s="66" t="str">
        <f t="shared" ca="1" si="15"/>
        <v/>
      </c>
      <c r="G59" s="66" t="str">
        <f t="shared" ca="1" si="15"/>
        <v/>
      </c>
      <c r="H59" s="66" t="str">
        <f t="shared" ca="1" si="15"/>
        <v/>
      </c>
      <c r="I59" s="66" t="str">
        <f t="shared" ca="1" si="15"/>
        <v/>
      </c>
      <c r="J59" s="66" t="str">
        <f t="shared" ca="1" si="15"/>
        <v/>
      </c>
      <c r="K59" s="66" t="str">
        <f t="shared" ca="1" si="15"/>
        <v/>
      </c>
      <c r="L59" s="66" t="str">
        <f t="shared" ca="1" si="15"/>
        <v/>
      </c>
      <c r="M59" s="66" t="str">
        <f t="shared" ca="1" si="15"/>
        <v/>
      </c>
      <c r="N59" s="66" t="str">
        <f t="shared" ca="1" si="15"/>
        <v/>
      </c>
      <c r="O59" s="66" t="str">
        <f t="shared" ca="1" si="15"/>
        <v/>
      </c>
      <c r="P59" s="66" t="str">
        <f t="shared" ca="1" si="15"/>
        <v/>
      </c>
      <c r="Q59" s="66" t="str">
        <f t="shared" ca="1" si="15"/>
        <v/>
      </c>
      <c r="R59" s="66" t="str">
        <f t="shared" ca="1" si="15"/>
        <v/>
      </c>
      <c r="S59" s="66" t="str">
        <f t="shared" ca="1" si="15"/>
        <v/>
      </c>
      <c r="T59" s="66" t="str">
        <f t="shared" ca="1" si="15"/>
        <v/>
      </c>
      <c r="U59" s="66" t="str">
        <f t="shared" ca="1" si="15"/>
        <v/>
      </c>
      <c r="V59" s="66" t="str">
        <f t="shared" ca="1" si="14"/>
        <v/>
      </c>
      <c r="W59" s="66" t="str">
        <f t="shared" ca="1" si="14"/>
        <v/>
      </c>
      <c r="X59" s="66" t="str">
        <f t="shared" ca="1" si="14"/>
        <v/>
      </c>
      <c r="Y59" s="66" t="str">
        <f t="shared" ca="1" si="14"/>
        <v/>
      </c>
      <c r="Z59" s="66" t="str">
        <f t="shared" ca="1" si="14"/>
        <v/>
      </c>
      <c r="AA59" s="66" t="str">
        <f t="shared" ca="1" si="14"/>
        <v/>
      </c>
      <c r="AB59" s="66" t="str">
        <f t="shared" ca="1" si="14"/>
        <v/>
      </c>
      <c r="AC59" s="66" t="str">
        <f t="shared" ca="1" si="14"/>
        <v/>
      </c>
      <c r="AD59" s="66" t="str">
        <f t="shared" ca="1" si="14"/>
        <v/>
      </c>
      <c r="AE59" s="66" t="str">
        <f t="shared" ca="1" si="14"/>
        <v/>
      </c>
      <c r="AF59" s="66" t="str">
        <f t="shared" ca="1" si="14"/>
        <v/>
      </c>
      <c r="AG59" s="66" t="str">
        <f t="shared" ca="1" si="14"/>
        <v/>
      </c>
      <c r="AH59" s="66" t="str">
        <f t="shared" ca="1" si="14"/>
        <v/>
      </c>
      <c r="AI59" s="67" t="str">
        <f t="shared" ca="1" si="14"/>
        <v/>
      </c>
      <c r="AJ59" s="68" t="str">
        <f t="shared" ca="1" si="12"/>
        <v/>
      </c>
      <c r="AK59" s="66" t="str">
        <f t="shared" ca="1" si="12"/>
        <v/>
      </c>
      <c r="AL59" s="66" t="str">
        <f t="shared" ca="1" si="12"/>
        <v/>
      </c>
      <c r="AM59" s="66" t="str">
        <f t="shared" ca="1" si="12"/>
        <v/>
      </c>
      <c r="AN59" s="66" t="str">
        <f t="shared" ca="1" si="12"/>
        <v/>
      </c>
      <c r="AO59" s="66" t="str">
        <f t="shared" ca="1" si="12"/>
        <v/>
      </c>
      <c r="AP59" s="67" t="str">
        <f t="shared" ca="1" si="12"/>
        <v/>
      </c>
      <c r="AQ59" s="82">
        <f t="shared" ca="1" si="13"/>
        <v>0</v>
      </c>
      <c r="AR59" s="80">
        <f t="shared" ca="1" si="5"/>
        <v>0</v>
      </c>
      <c r="AS59" s="5"/>
      <c r="AT59"/>
      <c r="AU59"/>
      <c r="AV59"/>
    </row>
    <row r="60" spans="1:48">
      <c r="A60" s="57">
        <f t="shared" si="0"/>
        <v>54</v>
      </c>
      <c r="B60" s="60"/>
      <c r="C60" s="60"/>
      <c r="D60" s="60"/>
      <c r="E60" s="62"/>
      <c r="F60" s="66" t="str">
        <f t="shared" ca="1" si="15"/>
        <v/>
      </c>
      <c r="G60" s="66" t="str">
        <f t="shared" ca="1" si="15"/>
        <v/>
      </c>
      <c r="H60" s="66" t="str">
        <f t="shared" ca="1" si="15"/>
        <v/>
      </c>
      <c r="I60" s="66" t="str">
        <f t="shared" ca="1" si="15"/>
        <v/>
      </c>
      <c r="J60" s="66" t="str">
        <f t="shared" ca="1" si="15"/>
        <v/>
      </c>
      <c r="K60" s="66" t="str">
        <f t="shared" ca="1" si="15"/>
        <v/>
      </c>
      <c r="L60" s="66" t="str">
        <f t="shared" ca="1" si="15"/>
        <v/>
      </c>
      <c r="M60" s="66" t="str">
        <f t="shared" ca="1" si="15"/>
        <v/>
      </c>
      <c r="N60" s="66" t="str">
        <f t="shared" ca="1" si="15"/>
        <v/>
      </c>
      <c r="O60" s="66" t="str">
        <f t="shared" ca="1" si="15"/>
        <v/>
      </c>
      <c r="P60" s="66" t="str">
        <f t="shared" ca="1" si="15"/>
        <v/>
      </c>
      <c r="Q60" s="66" t="str">
        <f t="shared" ca="1" si="15"/>
        <v/>
      </c>
      <c r="R60" s="66" t="str">
        <f t="shared" ca="1" si="15"/>
        <v/>
      </c>
      <c r="S60" s="66" t="str">
        <f t="shared" ca="1" si="15"/>
        <v/>
      </c>
      <c r="T60" s="66" t="str">
        <f t="shared" ca="1" si="15"/>
        <v/>
      </c>
      <c r="U60" s="66" t="str">
        <f t="shared" ca="1" si="15"/>
        <v/>
      </c>
      <c r="V60" s="66" t="str">
        <f t="shared" ca="1" si="14"/>
        <v/>
      </c>
      <c r="W60" s="66" t="str">
        <f t="shared" ca="1" si="14"/>
        <v/>
      </c>
      <c r="X60" s="66" t="str">
        <f t="shared" ca="1" si="14"/>
        <v/>
      </c>
      <c r="Y60" s="66" t="str">
        <f t="shared" ca="1" si="14"/>
        <v/>
      </c>
      <c r="Z60" s="66" t="str">
        <f t="shared" ca="1" si="14"/>
        <v/>
      </c>
      <c r="AA60" s="66" t="str">
        <f t="shared" ca="1" si="14"/>
        <v/>
      </c>
      <c r="AB60" s="66" t="str">
        <f t="shared" ca="1" si="14"/>
        <v/>
      </c>
      <c r="AC60" s="66" t="str">
        <f t="shared" ca="1" si="14"/>
        <v/>
      </c>
      <c r="AD60" s="66" t="str">
        <f t="shared" ca="1" si="14"/>
        <v/>
      </c>
      <c r="AE60" s="66" t="str">
        <f t="shared" ca="1" si="14"/>
        <v/>
      </c>
      <c r="AF60" s="66" t="str">
        <f t="shared" ca="1" si="14"/>
        <v/>
      </c>
      <c r="AG60" s="66" t="str">
        <f t="shared" ca="1" si="14"/>
        <v/>
      </c>
      <c r="AH60" s="66" t="str">
        <f t="shared" ca="1" si="14"/>
        <v/>
      </c>
      <c r="AI60" s="67" t="str">
        <f t="shared" ca="1" si="14"/>
        <v/>
      </c>
      <c r="AJ60" s="68" t="str">
        <f t="shared" ca="1" si="12"/>
        <v/>
      </c>
      <c r="AK60" s="66" t="str">
        <f t="shared" ca="1" si="12"/>
        <v/>
      </c>
      <c r="AL60" s="66" t="str">
        <f t="shared" ca="1" si="12"/>
        <v/>
      </c>
      <c r="AM60" s="66" t="str">
        <f t="shared" ca="1" si="12"/>
        <v/>
      </c>
      <c r="AN60" s="66" t="str">
        <f t="shared" ca="1" si="12"/>
        <v/>
      </c>
      <c r="AO60" s="66" t="str">
        <f t="shared" ca="1" si="12"/>
        <v/>
      </c>
      <c r="AP60" s="67" t="str">
        <f t="shared" ca="1" si="12"/>
        <v/>
      </c>
      <c r="AQ60" s="82">
        <f t="shared" ca="1" si="13"/>
        <v>0</v>
      </c>
      <c r="AR60" s="80">
        <f t="shared" ca="1" si="5"/>
        <v>0</v>
      </c>
      <c r="AS60" s="5"/>
      <c r="AT60"/>
      <c r="AU60"/>
      <c r="AV60"/>
    </row>
    <row r="61" spans="1:48">
      <c r="A61" s="57">
        <f t="shared" si="0"/>
        <v>55</v>
      </c>
      <c r="B61" s="60"/>
      <c r="C61" s="60"/>
      <c r="D61" s="60"/>
      <c r="E61" s="62"/>
      <c r="F61" s="66" t="str">
        <f t="shared" ca="1" si="15"/>
        <v/>
      </c>
      <c r="G61" s="66" t="str">
        <f t="shared" ca="1" si="15"/>
        <v/>
      </c>
      <c r="H61" s="66" t="str">
        <f t="shared" ca="1" si="15"/>
        <v/>
      </c>
      <c r="I61" s="66" t="str">
        <f t="shared" ca="1" si="15"/>
        <v/>
      </c>
      <c r="J61" s="66" t="str">
        <f t="shared" ca="1" si="15"/>
        <v/>
      </c>
      <c r="K61" s="66" t="str">
        <f t="shared" ca="1" si="15"/>
        <v/>
      </c>
      <c r="L61" s="66" t="str">
        <f t="shared" ca="1" si="15"/>
        <v/>
      </c>
      <c r="M61" s="66" t="str">
        <f t="shared" ca="1" si="15"/>
        <v/>
      </c>
      <c r="N61" s="66" t="str">
        <f t="shared" ca="1" si="15"/>
        <v/>
      </c>
      <c r="O61" s="66" t="str">
        <f t="shared" ca="1" si="15"/>
        <v/>
      </c>
      <c r="P61" s="66" t="str">
        <f t="shared" ca="1" si="15"/>
        <v/>
      </c>
      <c r="Q61" s="66" t="str">
        <f t="shared" ca="1" si="15"/>
        <v/>
      </c>
      <c r="R61" s="66" t="str">
        <f t="shared" ca="1" si="15"/>
        <v/>
      </c>
      <c r="S61" s="66" t="str">
        <f t="shared" ca="1" si="15"/>
        <v/>
      </c>
      <c r="T61" s="66" t="str">
        <f t="shared" ca="1" si="15"/>
        <v/>
      </c>
      <c r="U61" s="66" t="str">
        <f t="shared" ca="1" si="15"/>
        <v/>
      </c>
      <c r="V61" s="66" t="str">
        <f t="shared" ca="1" si="14"/>
        <v/>
      </c>
      <c r="W61" s="66" t="str">
        <f t="shared" ca="1" si="14"/>
        <v/>
      </c>
      <c r="X61" s="66" t="str">
        <f t="shared" ca="1" si="14"/>
        <v/>
      </c>
      <c r="Y61" s="66" t="str">
        <f t="shared" ca="1" si="14"/>
        <v/>
      </c>
      <c r="Z61" s="66" t="str">
        <f t="shared" ca="1" si="14"/>
        <v/>
      </c>
      <c r="AA61" s="66" t="str">
        <f t="shared" ca="1" si="14"/>
        <v/>
      </c>
      <c r="AB61" s="66" t="str">
        <f t="shared" ca="1" si="14"/>
        <v/>
      </c>
      <c r="AC61" s="66" t="str">
        <f t="shared" ca="1" si="14"/>
        <v/>
      </c>
      <c r="AD61" s="66" t="str">
        <f t="shared" ca="1" si="14"/>
        <v/>
      </c>
      <c r="AE61" s="66" t="str">
        <f t="shared" ca="1" si="14"/>
        <v/>
      </c>
      <c r="AF61" s="66" t="str">
        <f t="shared" ca="1" si="14"/>
        <v/>
      </c>
      <c r="AG61" s="66" t="str">
        <f t="shared" ca="1" si="14"/>
        <v/>
      </c>
      <c r="AH61" s="66" t="str">
        <f t="shared" ca="1" si="14"/>
        <v/>
      </c>
      <c r="AI61" s="67" t="str">
        <f t="shared" ca="1" si="14"/>
        <v/>
      </c>
      <c r="AJ61" s="68" t="str">
        <f t="shared" ca="1" si="12"/>
        <v/>
      </c>
      <c r="AK61" s="66" t="str">
        <f t="shared" ca="1" si="12"/>
        <v/>
      </c>
      <c r="AL61" s="66" t="str">
        <f t="shared" ca="1" si="12"/>
        <v/>
      </c>
      <c r="AM61" s="66" t="str">
        <f t="shared" ref="AM61:AP61" ca="1" si="16">IF(COUNTIF(INDIRECT(ADDRESS(ROW(),3)&amp;":"&amp;ADDRESS(ROW(),COLUMN()-1)),"○")&gt;=15,"×",IF(ISBLANK($D61),"",IF(AND(AM$6&gt;=$D61,AM$6&lt;=$E61),"○","×")))</f>
        <v/>
      </c>
      <c r="AN61" s="66" t="str">
        <f t="shared" ca="1" si="16"/>
        <v/>
      </c>
      <c r="AO61" s="66" t="str">
        <f t="shared" ca="1" si="16"/>
        <v/>
      </c>
      <c r="AP61" s="67" t="str">
        <f t="shared" ca="1" si="16"/>
        <v/>
      </c>
      <c r="AQ61" s="82">
        <f t="shared" ca="1" si="13"/>
        <v>0</v>
      </c>
      <c r="AR61" s="80">
        <f t="shared" ca="1" si="5"/>
        <v>0</v>
      </c>
      <c r="AS61" s="5"/>
      <c r="AT61"/>
      <c r="AU61"/>
      <c r="AV61"/>
    </row>
    <row r="62" spans="1:48">
      <c r="A62" s="57">
        <f t="shared" si="0"/>
        <v>56</v>
      </c>
      <c r="B62" s="60"/>
      <c r="C62" s="60"/>
      <c r="D62" s="60"/>
      <c r="E62" s="62"/>
      <c r="F62" s="66" t="str">
        <f t="shared" ca="1" si="15"/>
        <v/>
      </c>
      <c r="G62" s="66" t="str">
        <f t="shared" ca="1" si="15"/>
        <v/>
      </c>
      <c r="H62" s="66" t="str">
        <f t="shared" ca="1" si="15"/>
        <v/>
      </c>
      <c r="I62" s="66" t="str">
        <f t="shared" ca="1" si="15"/>
        <v/>
      </c>
      <c r="J62" s="66" t="str">
        <f t="shared" ca="1" si="15"/>
        <v/>
      </c>
      <c r="K62" s="66" t="str">
        <f t="shared" ca="1" si="15"/>
        <v/>
      </c>
      <c r="L62" s="66" t="str">
        <f t="shared" ca="1" si="15"/>
        <v/>
      </c>
      <c r="M62" s="66" t="str">
        <f t="shared" ca="1" si="15"/>
        <v/>
      </c>
      <c r="N62" s="66" t="str">
        <f t="shared" ca="1" si="15"/>
        <v/>
      </c>
      <c r="O62" s="66" t="str">
        <f t="shared" ca="1" si="15"/>
        <v/>
      </c>
      <c r="P62" s="66" t="str">
        <f t="shared" ca="1" si="15"/>
        <v/>
      </c>
      <c r="Q62" s="66" t="str">
        <f t="shared" ca="1" si="15"/>
        <v/>
      </c>
      <c r="R62" s="66" t="str">
        <f t="shared" ca="1" si="15"/>
        <v/>
      </c>
      <c r="S62" s="66" t="str">
        <f t="shared" ca="1" si="15"/>
        <v/>
      </c>
      <c r="T62" s="66" t="str">
        <f t="shared" ca="1" si="15"/>
        <v/>
      </c>
      <c r="U62" s="66" t="str">
        <f t="shared" ca="1" si="15"/>
        <v/>
      </c>
      <c r="V62" s="66" t="str">
        <f t="shared" ca="1" si="14"/>
        <v/>
      </c>
      <c r="W62" s="66" t="str">
        <f t="shared" ca="1" si="14"/>
        <v/>
      </c>
      <c r="X62" s="66" t="str">
        <f t="shared" ca="1" si="14"/>
        <v/>
      </c>
      <c r="Y62" s="66" t="str">
        <f t="shared" ca="1" si="14"/>
        <v/>
      </c>
      <c r="Z62" s="66" t="str">
        <f t="shared" ca="1" si="14"/>
        <v/>
      </c>
      <c r="AA62" s="66" t="str">
        <f t="shared" ca="1" si="14"/>
        <v/>
      </c>
      <c r="AB62" s="66" t="str">
        <f t="shared" ca="1" si="14"/>
        <v/>
      </c>
      <c r="AC62" s="66" t="str">
        <f t="shared" ca="1" si="14"/>
        <v/>
      </c>
      <c r="AD62" s="66" t="str">
        <f t="shared" ca="1" si="14"/>
        <v/>
      </c>
      <c r="AE62" s="66" t="str">
        <f t="shared" ca="1" si="14"/>
        <v/>
      </c>
      <c r="AF62" s="66" t="str">
        <f t="shared" ca="1" si="14"/>
        <v/>
      </c>
      <c r="AG62" s="66" t="str">
        <f t="shared" ca="1" si="14"/>
        <v/>
      </c>
      <c r="AH62" s="66" t="str">
        <f t="shared" ca="1" si="14"/>
        <v/>
      </c>
      <c r="AI62" s="67" t="str">
        <f t="shared" ca="1" si="14"/>
        <v/>
      </c>
      <c r="AJ62" s="68" t="str">
        <f t="shared" ca="1" si="14"/>
        <v/>
      </c>
      <c r="AK62" s="66" t="str">
        <f t="shared" ref="AK62:AP66" ca="1" si="17">IF(COUNTIF(INDIRECT(ADDRESS(ROW(),3)&amp;":"&amp;ADDRESS(ROW(),COLUMN()-1)),"○")&gt;=15,"×",IF(ISBLANK($D62),"",IF(AND(AK$6&gt;=$D62,AK$6&lt;=$E62),"○","×")))</f>
        <v/>
      </c>
      <c r="AL62" s="66" t="str">
        <f t="shared" ca="1" si="17"/>
        <v/>
      </c>
      <c r="AM62" s="66" t="str">
        <f t="shared" ca="1" si="17"/>
        <v/>
      </c>
      <c r="AN62" s="66" t="str">
        <f t="shared" ca="1" si="17"/>
        <v/>
      </c>
      <c r="AO62" s="66" t="str">
        <f t="shared" ca="1" si="17"/>
        <v/>
      </c>
      <c r="AP62" s="67" t="str">
        <f t="shared" ca="1" si="17"/>
        <v/>
      </c>
      <c r="AQ62" s="82">
        <f t="shared" ca="1" si="13"/>
        <v>0</v>
      </c>
      <c r="AR62" s="80">
        <f t="shared" ca="1" si="5"/>
        <v>0</v>
      </c>
      <c r="AS62" s="5"/>
      <c r="AT62"/>
      <c r="AU62"/>
      <c r="AV62"/>
    </row>
    <row r="63" spans="1:48">
      <c r="A63" s="57">
        <f t="shared" si="0"/>
        <v>57</v>
      </c>
      <c r="B63" s="60"/>
      <c r="C63" s="60"/>
      <c r="D63" s="60"/>
      <c r="E63" s="62"/>
      <c r="F63" s="66" t="str">
        <f t="shared" ca="1" si="15"/>
        <v/>
      </c>
      <c r="G63" s="66" t="str">
        <f t="shared" ca="1" si="15"/>
        <v/>
      </c>
      <c r="H63" s="66" t="str">
        <f t="shared" ca="1" si="15"/>
        <v/>
      </c>
      <c r="I63" s="66" t="str">
        <f t="shared" ca="1" si="15"/>
        <v/>
      </c>
      <c r="J63" s="66" t="str">
        <f t="shared" ca="1" si="15"/>
        <v/>
      </c>
      <c r="K63" s="66" t="str">
        <f t="shared" ca="1" si="15"/>
        <v/>
      </c>
      <c r="L63" s="66" t="str">
        <f t="shared" ca="1" si="15"/>
        <v/>
      </c>
      <c r="M63" s="66" t="str">
        <f t="shared" ca="1" si="15"/>
        <v/>
      </c>
      <c r="N63" s="66" t="str">
        <f t="shared" ca="1" si="15"/>
        <v/>
      </c>
      <c r="O63" s="66" t="str">
        <f t="shared" ca="1" si="15"/>
        <v/>
      </c>
      <c r="P63" s="66" t="str">
        <f t="shared" ca="1" si="15"/>
        <v/>
      </c>
      <c r="Q63" s="66" t="str">
        <f t="shared" ca="1" si="15"/>
        <v/>
      </c>
      <c r="R63" s="66" t="str">
        <f t="shared" ca="1" si="15"/>
        <v/>
      </c>
      <c r="S63" s="66" t="str">
        <f t="shared" ca="1" si="15"/>
        <v/>
      </c>
      <c r="T63" s="66" t="str">
        <f t="shared" ca="1" si="15"/>
        <v/>
      </c>
      <c r="U63" s="66" t="str">
        <f t="shared" ref="U63:AI76" ca="1" si="18">IF(COUNTIF(INDIRECT(ADDRESS(ROW(),3)&amp;":"&amp;ADDRESS(ROW(),COLUMN()-1)),"○")&gt;=15,"×",IF(ISBLANK($D63),"",IF(AND(U$6&gt;=$D63,U$6&lt;=$E63),"○","×")))</f>
        <v/>
      </c>
      <c r="V63" s="66" t="str">
        <f t="shared" ca="1" si="18"/>
        <v/>
      </c>
      <c r="W63" s="66" t="str">
        <f t="shared" ca="1" si="18"/>
        <v/>
      </c>
      <c r="X63" s="66" t="str">
        <f t="shared" ca="1" si="18"/>
        <v/>
      </c>
      <c r="Y63" s="66" t="str">
        <f t="shared" ca="1" si="18"/>
        <v/>
      </c>
      <c r="Z63" s="66" t="str">
        <f t="shared" ca="1" si="18"/>
        <v/>
      </c>
      <c r="AA63" s="66" t="str">
        <f t="shared" ca="1" si="18"/>
        <v/>
      </c>
      <c r="AB63" s="66" t="str">
        <f t="shared" ca="1" si="18"/>
        <v/>
      </c>
      <c r="AC63" s="66" t="str">
        <f t="shared" ca="1" si="18"/>
        <v/>
      </c>
      <c r="AD63" s="66" t="str">
        <f t="shared" ca="1" si="18"/>
        <v/>
      </c>
      <c r="AE63" s="66" t="str">
        <f t="shared" ca="1" si="18"/>
        <v/>
      </c>
      <c r="AF63" s="66" t="str">
        <f t="shared" ca="1" si="18"/>
        <v/>
      </c>
      <c r="AG63" s="66" t="str">
        <f t="shared" ca="1" si="18"/>
        <v/>
      </c>
      <c r="AH63" s="66" t="str">
        <f t="shared" ca="1" si="18"/>
        <v/>
      </c>
      <c r="AI63" s="67" t="str">
        <f t="shared" ca="1" si="18"/>
        <v/>
      </c>
      <c r="AJ63" s="68" t="str">
        <f t="shared" ca="1" si="14"/>
        <v/>
      </c>
      <c r="AK63" s="66" t="str">
        <f t="shared" ca="1" si="17"/>
        <v/>
      </c>
      <c r="AL63" s="66" t="str">
        <f t="shared" ca="1" si="17"/>
        <v/>
      </c>
      <c r="AM63" s="66" t="str">
        <f t="shared" ca="1" si="17"/>
        <v/>
      </c>
      <c r="AN63" s="66" t="str">
        <f t="shared" ca="1" si="17"/>
        <v/>
      </c>
      <c r="AO63" s="66" t="str">
        <f t="shared" ca="1" si="17"/>
        <v/>
      </c>
      <c r="AP63" s="67" t="str">
        <f t="shared" ca="1" si="17"/>
        <v/>
      </c>
      <c r="AQ63" s="82">
        <f t="shared" ca="1" si="13"/>
        <v>0</v>
      </c>
      <c r="AR63" s="80">
        <f t="shared" ca="1" si="5"/>
        <v>0</v>
      </c>
      <c r="AS63" s="5"/>
      <c r="AT63"/>
      <c r="AU63"/>
      <c r="AV63"/>
    </row>
    <row r="64" spans="1:48">
      <c r="A64" s="57">
        <f t="shared" si="0"/>
        <v>58</v>
      </c>
      <c r="B64" s="60"/>
      <c r="C64" s="60"/>
      <c r="D64" s="60"/>
      <c r="E64" s="62"/>
      <c r="F64" s="66" t="str">
        <f t="shared" ref="F64:U76" ca="1" si="19">IF(COUNTIF(INDIRECT(ADDRESS(ROW(),3)&amp;":"&amp;ADDRESS(ROW(),COLUMN()-1)),"○")&gt;=15,"×",IF(ISBLANK($D64),"",IF(AND(F$6&gt;=$D64,F$6&lt;=$E64),"○","×")))</f>
        <v/>
      </c>
      <c r="G64" s="66" t="str">
        <f t="shared" ca="1" si="19"/>
        <v/>
      </c>
      <c r="H64" s="66" t="str">
        <f t="shared" ca="1" si="19"/>
        <v/>
      </c>
      <c r="I64" s="66" t="str">
        <f t="shared" ca="1" si="19"/>
        <v/>
      </c>
      <c r="J64" s="66" t="str">
        <f t="shared" ca="1" si="19"/>
        <v/>
      </c>
      <c r="K64" s="66" t="str">
        <f t="shared" ca="1" si="19"/>
        <v/>
      </c>
      <c r="L64" s="66" t="str">
        <f t="shared" ca="1" si="19"/>
        <v/>
      </c>
      <c r="M64" s="66" t="str">
        <f t="shared" ca="1" si="19"/>
        <v/>
      </c>
      <c r="N64" s="66" t="str">
        <f t="shared" ca="1" si="19"/>
        <v/>
      </c>
      <c r="O64" s="66" t="str">
        <f t="shared" ca="1" si="19"/>
        <v/>
      </c>
      <c r="P64" s="66" t="str">
        <f t="shared" ca="1" si="19"/>
        <v/>
      </c>
      <c r="Q64" s="66" t="str">
        <f t="shared" ca="1" si="19"/>
        <v/>
      </c>
      <c r="R64" s="66" t="str">
        <f t="shared" ca="1" si="19"/>
        <v/>
      </c>
      <c r="S64" s="66" t="str">
        <f t="shared" ca="1" si="19"/>
        <v/>
      </c>
      <c r="T64" s="66" t="str">
        <f t="shared" ca="1" si="19"/>
        <v/>
      </c>
      <c r="U64" s="66" t="str">
        <f t="shared" ca="1" si="19"/>
        <v/>
      </c>
      <c r="V64" s="66" t="str">
        <f t="shared" ca="1" si="18"/>
        <v/>
      </c>
      <c r="W64" s="66" t="str">
        <f t="shared" ca="1" si="18"/>
        <v/>
      </c>
      <c r="X64" s="66" t="str">
        <f t="shared" ca="1" si="18"/>
        <v/>
      </c>
      <c r="Y64" s="66" t="str">
        <f t="shared" ca="1" si="18"/>
        <v/>
      </c>
      <c r="Z64" s="66" t="str">
        <f t="shared" ca="1" si="18"/>
        <v/>
      </c>
      <c r="AA64" s="66" t="str">
        <f t="shared" ca="1" si="18"/>
        <v/>
      </c>
      <c r="AB64" s="66" t="str">
        <f t="shared" ca="1" si="18"/>
        <v/>
      </c>
      <c r="AC64" s="66" t="str">
        <f t="shared" ca="1" si="18"/>
        <v/>
      </c>
      <c r="AD64" s="66" t="str">
        <f t="shared" ca="1" si="18"/>
        <v/>
      </c>
      <c r="AE64" s="66" t="str">
        <f t="shared" ca="1" si="18"/>
        <v/>
      </c>
      <c r="AF64" s="66" t="str">
        <f t="shared" ca="1" si="18"/>
        <v/>
      </c>
      <c r="AG64" s="66" t="str">
        <f t="shared" ca="1" si="18"/>
        <v/>
      </c>
      <c r="AH64" s="66" t="str">
        <f t="shared" ca="1" si="18"/>
        <v/>
      </c>
      <c r="AI64" s="67" t="str">
        <f t="shared" ca="1" si="18"/>
        <v/>
      </c>
      <c r="AJ64" s="68" t="str">
        <f t="shared" ca="1" si="14"/>
        <v/>
      </c>
      <c r="AK64" s="66" t="str">
        <f t="shared" ca="1" si="17"/>
        <v/>
      </c>
      <c r="AL64" s="66" t="str">
        <f t="shared" ca="1" si="17"/>
        <v/>
      </c>
      <c r="AM64" s="66" t="str">
        <f t="shared" ca="1" si="17"/>
        <v/>
      </c>
      <c r="AN64" s="66" t="str">
        <f t="shared" ca="1" si="17"/>
        <v/>
      </c>
      <c r="AO64" s="66" t="str">
        <f t="shared" ca="1" si="17"/>
        <v/>
      </c>
      <c r="AP64" s="67" t="str">
        <f t="shared" ca="1" si="17"/>
        <v/>
      </c>
      <c r="AQ64" s="82">
        <f t="shared" ca="1" si="13"/>
        <v>0</v>
      </c>
      <c r="AR64" s="80">
        <f t="shared" ca="1" si="5"/>
        <v>0</v>
      </c>
      <c r="AS64" s="5"/>
      <c r="AT64"/>
      <c r="AU64"/>
      <c r="AV64"/>
    </row>
    <row r="65" spans="1:48">
      <c r="A65" s="57">
        <f t="shared" si="0"/>
        <v>59</v>
      </c>
      <c r="B65" s="60"/>
      <c r="C65" s="60"/>
      <c r="D65" s="60"/>
      <c r="E65" s="62"/>
      <c r="F65" s="66" t="str">
        <f t="shared" ca="1" si="19"/>
        <v/>
      </c>
      <c r="G65" s="66" t="str">
        <f t="shared" ca="1" si="19"/>
        <v/>
      </c>
      <c r="H65" s="66" t="str">
        <f t="shared" ca="1" si="19"/>
        <v/>
      </c>
      <c r="I65" s="66" t="str">
        <f t="shared" ca="1" si="19"/>
        <v/>
      </c>
      <c r="J65" s="66" t="str">
        <f t="shared" ca="1" si="19"/>
        <v/>
      </c>
      <c r="K65" s="66" t="str">
        <f t="shared" ca="1" si="19"/>
        <v/>
      </c>
      <c r="L65" s="66" t="str">
        <f t="shared" ca="1" si="19"/>
        <v/>
      </c>
      <c r="M65" s="66" t="str">
        <f t="shared" ca="1" si="19"/>
        <v/>
      </c>
      <c r="N65" s="66" t="str">
        <f t="shared" ca="1" si="19"/>
        <v/>
      </c>
      <c r="O65" s="66" t="str">
        <f t="shared" ca="1" si="19"/>
        <v/>
      </c>
      <c r="P65" s="66" t="str">
        <f t="shared" ca="1" si="19"/>
        <v/>
      </c>
      <c r="Q65" s="66" t="str">
        <f t="shared" ca="1" si="19"/>
        <v/>
      </c>
      <c r="R65" s="66" t="str">
        <f t="shared" ca="1" si="19"/>
        <v/>
      </c>
      <c r="S65" s="66" t="str">
        <f t="shared" ca="1" si="19"/>
        <v/>
      </c>
      <c r="T65" s="66" t="str">
        <f t="shared" ca="1" si="19"/>
        <v/>
      </c>
      <c r="U65" s="66" t="str">
        <f t="shared" ca="1" si="19"/>
        <v/>
      </c>
      <c r="V65" s="66" t="str">
        <f t="shared" ca="1" si="18"/>
        <v/>
      </c>
      <c r="W65" s="66" t="str">
        <f t="shared" ca="1" si="18"/>
        <v/>
      </c>
      <c r="X65" s="66" t="str">
        <f t="shared" ca="1" si="18"/>
        <v/>
      </c>
      <c r="Y65" s="66" t="str">
        <f t="shared" ca="1" si="18"/>
        <v/>
      </c>
      <c r="Z65" s="66" t="str">
        <f t="shared" ca="1" si="18"/>
        <v/>
      </c>
      <c r="AA65" s="66" t="str">
        <f t="shared" ca="1" si="18"/>
        <v/>
      </c>
      <c r="AB65" s="66" t="str">
        <f t="shared" ca="1" si="18"/>
        <v/>
      </c>
      <c r="AC65" s="66" t="str">
        <f t="shared" ca="1" si="18"/>
        <v/>
      </c>
      <c r="AD65" s="66" t="str">
        <f t="shared" ca="1" si="18"/>
        <v/>
      </c>
      <c r="AE65" s="66" t="str">
        <f t="shared" ca="1" si="18"/>
        <v/>
      </c>
      <c r="AF65" s="66" t="str">
        <f t="shared" ca="1" si="18"/>
        <v/>
      </c>
      <c r="AG65" s="66" t="str">
        <f t="shared" ca="1" si="18"/>
        <v/>
      </c>
      <c r="AH65" s="66" t="str">
        <f t="shared" ca="1" si="18"/>
        <v/>
      </c>
      <c r="AI65" s="67" t="str">
        <f t="shared" ca="1" si="18"/>
        <v/>
      </c>
      <c r="AJ65" s="68" t="str">
        <f t="shared" ca="1" si="14"/>
        <v/>
      </c>
      <c r="AK65" s="66" t="str">
        <f t="shared" ca="1" si="17"/>
        <v/>
      </c>
      <c r="AL65" s="66" t="str">
        <f t="shared" ca="1" si="17"/>
        <v/>
      </c>
      <c r="AM65" s="66" t="str">
        <f t="shared" ca="1" si="17"/>
        <v/>
      </c>
      <c r="AN65" s="66" t="str">
        <f t="shared" ca="1" si="17"/>
        <v/>
      </c>
      <c r="AO65" s="66" t="str">
        <f t="shared" ca="1" si="17"/>
        <v/>
      </c>
      <c r="AP65" s="67" t="str">
        <f t="shared" ca="1" si="17"/>
        <v/>
      </c>
      <c r="AQ65" s="82">
        <f t="shared" ca="1" si="13"/>
        <v>0</v>
      </c>
      <c r="AR65" s="80">
        <f t="shared" ca="1" si="5"/>
        <v>0</v>
      </c>
      <c r="AS65" s="5"/>
      <c r="AT65"/>
      <c r="AU65"/>
      <c r="AV65"/>
    </row>
    <row r="66" spans="1:48">
      <c r="A66" s="57">
        <f t="shared" si="0"/>
        <v>60</v>
      </c>
      <c r="B66" s="60"/>
      <c r="C66" s="60"/>
      <c r="D66" s="60"/>
      <c r="E66" s="62"/>
      <c r="F66" s="66" t="str">
        <f t="shared" ca="1" si="19"/>
        <v/>
      </c>
      <c r="G66" s="66" t="str">
        <f t="shared" ca="1" si="19"/>
        <v/>
      </c>
      <c r="H66" s="66" t="str">
        <f t="shared" ca="1" si="19"/>
        <v/>
      </c>
      <c r="I66" s="66" t="str">
        <f t="shared" ca="1" si="19"/>
        <v/>
      </c>
      <c r="J66" s="66" t="str">
        <f t="shared" ca="1" si="19"/>
        <v/>
      </c>
      <c r="K66" s="66" t="str">
        <f t="shared" ca="1" si="19"/>
        <v/>
      </c>
      <c r="L66" s="66" t="str">
        <f t="shared" ca="1" si="19"/>
        <v/>
      </c>
      <c r="M66" s="66" t="str">
        <f t="shared" ca="1" si="19"/>
        <v/>
      </c>
      <c r="N66" s="66" t="str">
        <f t="shared" ca="1" si="19"/>
        <v/>
      </c>
      <c r="O66" s="66" t="str">
        <f t="shared" ca="1" si="19"/>
        <v/>
      </c>
      <c r="P66" s="66" t="str">
        <f t="shared" ca="1" si="19"/>
        <v/>
      </c>
      <c r="Q66" s="66" t="str">
        <f t="shared" ca="1" si="19"/>
        <v/>
      </c>
      <c r="R66" s="66" t="str">
        <f t="shared" ca="1" si="19"/>
        <v/>
      </c>
      <c r="S66" s="66" t="str">
        <f t="shared" ca="1" si="19"/>
        <v/>
      </c>
      <c r="T66" s="66" t="str">
        <f t="shared" ca="1" si="19"/>
        <v/>
      </c>
      <c r="U66" s="66" t="str">
        <f t="shared" ca="1" si="19"/>
        <v/>
      </c>
      <c r="V66" s="66" t="str">
        <f t="shared" ca="1" si="18"/>
        <v/>
      </c>
      <c r="W66" s="66" t="str">
        <f t="shared" ca="1" si="18"/>
        <v/>
      </c>
      <c r="X66" s="66" t="str">
        <f t="shared" ca="1" si="18"/>
        <v/>
      </c>
      <c r="Y66" s="66" t="str">
        <f t="shared" ca="1" si="18"/>
        <v/>
      </c>
      <c r="Z66" s="66" t="str">
        <f t="shared" ca="1" si="18"/>
        <v/>
      </c>
      <c r="AA66" s="66" t="str">
        <f t="shared" ca="1" si="18"/>
        <v/>
      </c>
      <c r="AB66" s="66" t="str">
        <f t="shared" ca="1" si="18"/>
        <v/>
      </c>
      <c r="AC66" s="66" t="str">
        <f t="shared" ca="1" si="18"/>
        <v/>
      </c>
      <c r="AD66" s="66" t="str">
        <f t="shared" ca="1" si="18"/>
        <v/>
      </c>
      <c r="AE66" s="66" t="str">
        <f t="shared" ca="1" si="18"/>
        <v/>
      </c>
      <c r="AF66" s="66" t="str">
        <f t="shared" ca="1" si="18"/>
        <v/>
      </c>
      <c r="AG66" s="66" t="str">
        <f t="shared" ca="1" si="18"/>
        <v/>
      </c>
      <c r="AH66" s="66" t="str">
        <f t="shared" ca="1" si="18"/>
        <v/>
      </c>
      <c r="AI66" s="67" t="str">
        <f t="shared" ca="1" si="18"/>
        <v/>
      </c>
      <c r="AJ66" s="68" t="str">
        <f t="shared" ca="1" si="14"/>
        <v/>
      </c>
      <c r="AK66" s="66" t="str">
        <f t="shared" ca="1" si="17"/>
        <v/>
      </c>
      <c r="AL66" s="66" t="str">
        <f t="shared" ca="1" si="17"/>
        <v/>
      </c>
      <c r="AM66" s="66" t="str">
        <f t="shared" ca="1" si="17"/>
        <v/>
      </c>
      <c r="AN66" s="66" t="str">
        <f t="shared" ca="1" si="17"/>
        <v/>
      </c>
      <c r="AO66" s="66" t="str">
        <f t="shared" ca="1" si="17"/>
        <v/>
      </c>
      <c r="AP66" s="67" t="str">
        <f t="shared" ca="1" si="17"/>
        <v/>
      </c>
      <c r="AQ66" s="82">
        <f t="shared" ca="1" si="13"/>
        <v>0</v>
      </c>
      <c r="AR66" s="80">
        <f t="shared" ca="1" si="5"/>
        <v>0</v>
      </c>
      <c r="AS66" s="5"/>
      <c r="AT66"/>
      <c r="AU66"/>
      <c r="AV66"/>
    </row>
    <row r="67" spans="1:48">
      <c r="A67" s="57">
        <f t="shared" si="0"/>
        <v>61</v>
      </c>
      <c r="B67" s="60"/>
      <c r="C67" s="61"/>
      <c r="D67" s="61"/>
      <c r="E67" s="62"/>
      <c r="F67" s="66" t="str">
        <f t="shared" ca="1" si="19"/>
        <v/>
      </c>
      <c r="G67" s="66" t="str">
        <f t="shared" ca="1" si="19"/>
        <v/>
      </c>
      <c r="H67" s="66" t="str">
        <f t="shared" ca="1" si="19"/>
        <v/>
      </c>
      <c r="I67" s="66" t="str">
        <f t="shared" ca="1" si="19"/>
        <v/>
      </c>
      <c r="J67" s="66" t="str">
        <f t="shared" ca="1" si="19"/>
        <v/>
      </c>
      <c r="K67" s="66" t="str">
        <f t="shared" ca="1" si="19"/>
        <v/>
      </c>
      <c r="L67" s="66" t="str">
        <f t="shared" ca="1" si="19"/>
        <v/>
      </c>
      <c r="M67" s="66" t="str">
        <f t="shared" ca="1" si="19"/>
        <v/>
      </c>
      <c r="N67" s="66" t="str">
        <f t="shared" ca="1" si="19"/>
        <v/>
      </c>
      <c r="O67" s="66" t="str">
        <f t="shared" ca="1" si="19"/>
        <v/>
      </c>
      <c r="P67" s="66" t="str">
        <f t="shared" ca="1" si="19"/>
        <v/>
      </c>
      <c r="Q67" s="66" t="str">
        <f t="shared" ca="1" si="19"/>
        <v/>
      </c>
      <c r="R67" s="66" t="str">
        <f t="shared" ca="1" si="19"/>
        <v/>
      </c>
      <c r="S67" s="66" t="str">
        <f t="shared" ca="1" si="19"/>
        <v/>
      </c>
      <c r="T67" s="66" t="str">
        <f t="shared" ca="1" si="19"/>
        <v/>
      </c>
      <c r="U67" s="66" t="str">
        <f t="shared" ca="1" si="19"/>
        <v/>
      </c>
      <c r="V67" s="66" t="str">
        <f t="shared" ca="1" si="18"/>
        <v/>
      </c>
      <c r="W67" s="66" t="str">
        <f t="shared" ca="1" si="18"/>
        <v/>
      </c>
      <c r="X67" s="66" t="str">
        <f t="shared" ca="1" si="18"/>
        <v/>
      </c>
      <c r="Y67" s="66" t="str">
        <f t="shared" ca="1" si="18"/>
        <v/>
      </c>
      <c r="Z67" s="66" t="str">
        <f t="shared" ca="1" si="18"/>
        <v/>
      </c>
      <c r="AA67" s="66" t="str">
        <f t="shared" ca="1" si="18"/>
        <v/>
      </c>
      <c r="AB67" s="66" t="str">
        <f t="shared" ca="1" si="18"/>
        <v/>
      </c>
      <c r="AC67" s="66" t="str">
        <f t="shared" ca="1" si="18"/>
        <v/>
      </c>
      <c r="AD67" s="66" t="str">
        <f t="shared" ca="1" si="18"/>
        <v/>
      </c>
      <c r="AE67" s="66" t="str">
        <f t="shared" ca="1" si="18"/>
        <v/>
      </c>
      <c r="AF67" s="66" t="str">
        <f t="shared" ca="1" si="18"/>
        <v/>
      </c>
      <c r="AG67" s="66" t="str">
        <f t="shared" ca="1" si="18"/>
        <v/>
      </c>
      <c r="AH67" s="66" t="str">
        <f t="shared" ca="1" si="18"/>
        <v/>
      </c>
      <c r="AI67" s="67" t="str">
        <f t="shared" ca="1" si="18"/>
        <v/>
      </c>
      <c r="AJ67" s="68" t="str">
        <f t="shared" ca="1" si="14"/>
        <v/>
      </c>
      <c r="AK67" s="66" t="str">
        <f t="shared" ref="AK67:AP70" ca="1" si="20">IF(COUNTIF(INDIRECT(ADDRESS(ROW(),3)&amp;":"&amp;ADDRESS(ROW(),COLUMN()-1)),"○")&gt;=15,"×",IF(ISBLANK($D67),"",IF(AND(AK$6&gt;=$D67,AK$6&lt;=$E67),"○","×")))</f>
        <v/>
      </c>
      <c r="AL67" s="66" t="str">
        <f t="shared" ca="1" si="20"/>
        <v/>
      </c>
      <c r="AM67" s="66" t="str">
        <f t="shared" ca="1" si="20"/>
        <v/>
      </c>
      <c r="AN67" s="66" t="str">
        <f t="shared" ca="1" si="20"/>
        <v/>
      </c>
      <c r="AO67" s="66" t="str">
        <f t="shared" ca="1" si="20"/>
        <v/>
      </c>
      <c r="AP67" s="67" t="str">
        <f t="shared" ca="1" si="20"/>
        <v/>
      </c>
      <c r="AQ67" s="82">
        <f t="shared" ca="1" si="13"/>
        <v>0</v>
      </c>
      <c r="AR67" s="80">
        <f t="shared" ca="1" si="5"/>
        <v>0</v>
      </c>
      <c r="AS67" s="5"/>
      <c r="AT67"/>
      <c r="AU67"/>
      <c r="AV67"/>
    </row>
    <row r="68" spans="1:48">
      <c r="A68" s="57">
        <f t="shared" si="0"/>
        <v>62</v>
      </c>
      <c r="B68" s="60"/>
      <c r="C68" s="61"/>
      <c r="D68" s="61"/>
      <c r="E68" s="62"/>
      <c r="F68" s="66" t="str">
        <f t="shared" ca="1" si="19"/>
        <v/>
      </c>
      <c r="G68" s="66" t="str">
        <f t="shared" ca="1" si="19"/>
        <v/>
      </c>
      <c r="H68" s="66" t="str">
        <f t="shared" ca="1" si="19"/>
        <v/>
      </c>
      <c r="I68" s="66" t="str">
        <f t="shared" ca="1" si="19"/>
        <v/>
      </c>
      <c r="J68" s="66" t="str">
        <f t="shared" ca="1" si="19"/>
        <v/>
      </c>
      <c r="K68" s="66" t="str">
        <f t="shared" ca="1" si="19"/>
        <v/>
      </c>
      <c r="L68" s="66" t="str">
        <f t="shared" ca="1" si="19"/>
        <v/>
      </c>
      <c r="M68" s="66" t="str">
        <f t="shared" ca="1" si="19"/>
        <v/>
      </c>
      <c r="N68" s="66" t="str">
        <f t="shared" ca="1" si="19"/>
        <v/>
      </c>
      <c r="O68" s="66" t="str">
        <f t="shared" ca="1" si="19"/>
        <v/>
      </c>
      <c r="P68" s="66" t="str">
        <f t="shared" ca="1" si="19"/>
        <v/>
      </c>
      <c r="Q68" s="66" t="str">
        <f t="shared" ca="1" si="19"/>
        <v/>
      </c>
      <c r="R68" s="66" t="str">
        <f t="shared" ca="1" si="19"/>
        <v/>
      </c>
      <c r="S68" s="66" t="str">
        <f t="shared" ca="1" si="19"/>
        <v/>
      </c>
      <c r="T68" s="66" t="str">
        <f t="shared" ca="1" si="19"/>
        <v/>
      </c>
      <c r="U68" s="66" t="str">
        <f t="shared" ca="1" si="19"/>
        <v/>
      </c>
      <c r="V68" s="66" t="str">
        <f t="shared" ca="1" si="18"/>
        <v/>
      </c>
      <c r="W68" s="66" t="str">
        <f t="shared" ca="1" si="18"/>
        <v/>
      </c>
      <c r="X68" s="66" t="str">
        <f t="shared" ca="1" si="18"/>
        <v/>
      </c>
      <c r="Y68" s="66" t="str">
        <f t="shared" ca="1" si="18"/>
        <v/>
      </c>
      <c r="Z68" s="66" t="str">
        <f t="shared" ca="1" si="18"/>
        <v/>
      </c>
      <c r="AA68" s="66" t="str">
        <f t="shared" ca="1" si="18"/>
        <v/>
      </c>
      <c r="AB68" s="66" t="str">
        <f t="shared" ca="1" si="18"/>
        <v/>
      </c>
      <c r="AC68" s="66" t="str">
        <f t="shared" ca="1" si="18"/>
        <v/>
      </c>
      <c r="AD68" s="66" t="str">
        <f t="shared" ca="1" si="18"/>
        <v/>
      </c>
      <c r="AE68" s="66" t="str">
        <f t="shared" ca="1" si="18"/>
        <v/>
      </c>
      <c r="AF68" s="66" t="str">
        <f t="shared" ca="1" si="18"/>
        <v/>
      </c>
      <c r="AG68" s="66" t="str">
        <f t="shared" ca="1" si="18"/>
        <v/>
      </c>
      <c r="AH68" s="66" t="str">
        <f t="shared" ca="1" si="18"/>
        <v/>
      </c>
      <c r="AI68" s="67" t="str">
        <f t="shared" ca="1" si="18"/>
        <v/>
      </c>
      <c r="AJ68" s="68" t="str">
        <f t="shared" ca="1" si="14"/>
        <v/>
      </c>
      <c r="AK68" s="66" t="str">
        <f t="shared" ca="1" si="20"/>
        <v/>
      </c>
      <c r="AL68" s="66" t="str">
        <f t="shared" ca="1" si="20"/>
        <v/>
      </c>
      <c r="AM68" s="66" t="str">
        <f t="shared" ca="1" si="20"/>
        <v/>
      </c>
      <c r="AN68" s="66" t="str">
        <f t="shared" ca="1" si="20"/>
        <v/>
      </c>
      <c r="AO68" s="66" t="str">
        <f t="shared" ca="1" si="20"/>
        <v/>
      </c>
      <c r="AP68" s="67" t="str">
        <f t="shared" ca="1" si="20"/>
        <v/>
      </c>
      <c r="AQ68" s="82">
        <f t="shared" ca="1" si="13"/>
        <v>0</v>
      </c>
      <c r="AR68" s="80">
        <f t="shared" ca="1" si="5"/>
        <v>0</v>
      </c>
      <c r="AS68" s="5"/>
      <c r="AT68"/>
      <c r="AU68"/>
      <c r="AV68"/>
    </row>
    <row r="69" spans="1:48">
      <c r="A69" s="57">
        <f t="shared" si="0"/>
        <v>63</v>
      </c>
      <c r="B69" s="60"/>
      <c r="C69" s="61"/>
      <c r="D69" s="61"/>
      <c r="E69" s="62"/>
      <c r="F69" s="66" t="str">
        <f t="shared" ca="1" si="19"/>
        <v/>
      </c>
      <c r="G69" s="66" t="str">
        <f t="shared" ca="1" si="19"/>
        <v/>
      </c>
      <c r="H69" s="66" t="str">
        <f t="shared" ca="1" si="19"/>
        <v/>
      </c>
      <c r="I69" s="66" t="str">
        <f t="shared" ca="1" si="19"/>
        <v/>
      </c>
      <c r="J69" s="66" t="str">
        <f t="shared" ca="1" si="19"/>
        <v/>
      </c>
      <c r="K69" s="66" t="str">
        <f t="shared" ca="1" si="19"/>
        <v/>
      </c>
      <c r="L69" s="66" t="str">
        <f t="shared" ca="1" si="19"/>
        <v/>
      </c>
      <c r="M69" s="66" t="str">
        <f t="shared" ca="1" si="19"/>
        <v/>
      </c>
      <c r="N69" s="66" t="str">
        <f t="shared" ca="1" si="19"/>
        <v/>
      </c>
      <c r="O69" s="66" t="str">
        <f t="shared" ca="1" si="19"/>
        <v/>
      </c>
      <c r="P69" s="66" t="str">
        <f t="shared" ca="1" si="19"/>
        <v/>
      </c>
      <c r="Q69" s="66" t="str">
        <f t="shared" ca="1" si="19"/>
        <v/>
      </c>
      <c r="R69" s="66" t="str">
        <f t="shared" ca="1" si="19"/>
        <v/>
      </c>
      <c r="S69" s="66" t="str">
        <f t="shared" ca="1" si="19"/>
        <v/>
      </c>
      <c r="T69" s="66" t="str">
        <f t="shared" ca="1" si="19"/>
        <v/>
      </c>
      <c r="U69" s="66" t="str">
        <f t="shared" ca="1" si="19"/>
        <v/>
      </c>
      <c r="V69" s="66" t="str">
        <f t="shared" ca="1" si="18"/>
        <v/>
      </c>
      <c r="W69" s="66" t="str">
        <f t="shared" ca="1" si="18"/>
        <v/>
      </c>
      <c r="X69" s="66" t="str">
        <f t="shared" ca="1" si="18"/>
        <v/>
      </c>
      <c r="Y69" s="66" t="str">
        <f t="shared" ca="1" si="18"/>
        <v/>
      </c>
      <c r="Z69" s="66" t="str">
        <f t="shared" ca="1" si="18"/>
        <v/>
      </c>
      <c r="AA69" s="66" t="str">
        <f t="shared" ca="1" si="18"/>
        <v/>
      </c>
      <c r="AB69" s="66" t="str">
        <f t="shared" ca="1" si="18"/>
        <v/>
      </c>
      <c r="AC69" s="66" t="str">
        <f t="shared" ca="1" si="18"/>
        <v/>
      </c>
      <c r="AD69" s="66" t="str">
        <f t="shared" ca="1" si="18"/>
        <v/>
      </c>
      <c r="AE69" s="66" t="str">
        <f t="shared" ca="1" si="18"/>
        <v/>
      </c>
      <c r="AF69" s="66" t="str">
        <f t="shared" ca="1" si="18"/>
        <v/>
      </c>
      <c r="AG69" s="66" t="str">
        <f t="shared" ca="1" si="18"/>
        <v/>
      </c>
      <c r="AH69" s="66" t="str">
        <f t="shared" ca="1" si="18"/>
        <v/>
      </c>
      <c r="AI69" s="67" t="str">
        <f t="shared" ca="1" si="18"/>
        <v/>
      </c>
      <c r="AJ69" s="68" t="str">
        <f t="shared" ca="1" si="14"/>
        <v/>
      </c>
      <c r="AK69" s="66" t="str">
        <f t="shared" ca="1" si="20"/>
        <v/>
      </c>
      <c r="AL69" s="66" t="str">
        <f t="shared" ca="1" si="20"/>
        <v/>
      </c>
      <c r="AM69" s="66" t="str">
        <f t="shared" ca="1" si="20"/>
        <v/>
      </c>
      <c r="AN69" s="66" t="str">
        <f t="shared" ca="1" si="20"/>
        <v/>
      </c>
      <c r="AO69" s="66" t="str">
        <f t="shared" ca="1" si="20"/>
        <v/>
      </c>
      <c r="AP69" s="67" t="str">
        <f t="shared" ca="1" si="20"/>
        <v/>
      </c>
      <c r="AQ69" s="82">
        <f t="shared" ca="1" si="13"/>
        <v>0</v>
      </c>
      <c r="AR69" s="80">
        <f t="shared" ca="1" si="5"/>
        <v>0</v>
      </c>
      <c r="AS69" s="5"/>
      <c r="AT69"/>
      <c r="AU69"/>
      <c r="AV69"/>
    </row>
    <row r="70" spans="1:48">
      <c r="A70" s="57">
        <f t="shared" si="0"/>
        <v>64</v>
      </c>
      <c r="B70" s="60"/>
      <c r="C70" s="60"/>
      <c r="D70" s="60"/>
      <c r="E70" s="62"/>
      <c r="F70" s="66" t="str">
        <f t="shared" ca="1" si="19"/>
        <v/>
      </c>
      <c r="G70" s="66" t="str">
        <f t="shared" ca="1" si="19"/>
        <v/>
      </c>
      <c r="H70" s="66" t="str">
        <f t="shared" ca="1" si="19"/>
        <v/>
      </c>
      <c r="I70" s="66" t="str">
        <f t="shared" ca="1" si="19"/>
        <v/>
      </c>
      <c r="J70" s="66" t="str">
        <f t="shared" ca="1" si="19"/>
        <v/>
      </c>
      <c r="K70" s="66" t="str">
        <f t="shared" ca="1" si="19"/>
        <v/>
      </c>
      <c r="L70" s="66" t="str">
        <f t="shared" ca="1" si="19"/>
        <v/>
      </c>
      <c r="M70" s="66" t="str">
        <f t="shared" ca="1" si="19"/>
        <v/>
      </c>
      <c r="N70" s="66" t="str">
        <f t="shared" ca="1" si="19"/>
        <v/>
      </c>
      <c r="O70" s="66" t="str">
        <f t="shared" ca="1" si="19"/>
        <v/>
      </c>
      <c r="P70" s="66" t="str">
        <f t="shared" ca="1" si="19"/>
        <v/>
      </c>
      <c r="Q70" s="66" t="str">
        <f t="shared" ca="1" si="19"/>
        <v/>
      </c>
      <c r="R70" s="66" t="str">
        <f t="shared" ca="1" si="19"/>
        <v/>
      </c>
      <c r="S70" s="66" t="str">
        <f t="shared" ca="1" si="19"/>
        <v/>
      </c>
      <c r="T70" s="66" t="str">
        <f t="shared" ca="1" si="19"/>
        <v/>
      </c>
      <c r="U70" s="66" t="str">
        <f t="shared" ca="1" si="19"/>
        <v/>
      </c>
      <c r="V70" s="66" t="str">
        <f t="shared" ca="1" si="18"/>
        <v/>
      </c>
      <c r="W70" s="66" t="str">
        <f t="shared" ca="1" si="18"/>
        <v/>
      </c>
      <c r="X70" s="66" t="str">
        <f t="shared" ca="1" si="18"/>
        <v/>
      </c>
      <c r="Y70" s="66" t="str">
        <f t="shared" ca="1" si="18"/>
        <v/>
      </c>
      <c r="Z70" s="66" t="str">
        <f t="shared" ca="1" si="18"/>
        <v/>
      </c>
      <c r="AA70" s="66" t="str">
        <f t="shared" ca="1" si="18"/>
        <v/>
      </c>
      <c r="AB70" s="66" t="str">
        <f t="shared" ca="1" si="18"/>
        <v/>
      </c>
      <c r="AC70" s="66" t="str">
        <f t="shared" ca="1" si="18"/>
        <v/>
      </c>
      <c r="AD70" s="66" t="str">
        <f t="shared" ca="1" si="18"/>
        <v/>
      </c>
      <c r="AE70" s="66" t="str">
        <f t="shared" ca="1" si="18"/>
        <v/>
      </c>
      <c r="AF70" s="66" t="str">
        <f t="shared" ca="1" si="18"/>
        <v/>
      </c>
      <c r="AG70" s="66" t="str">
        <f t="shared" ca="1" si="18"/>
        <v/>
      </c>
      <c r="AH70" s="66" t="str">
        <f t="shared" ca="1" si="18"/>
        <v/>
      </c>
      <c r="AI70" s="67" t="str">
        <f t="shared" ca="1" si="18"/>
        <v/>
      </c>
      <c r="AJ70" s="68" t="str">
        <f t="shared" ca="1" si="14"/>
        <v/>
      </c>
      <c r="AK70" s="66" t="str">
        <f t="shared" ca="1" si="20"/>
        <v/>
      </c>
      <c r="AL70" s="66" t="str">
        <f t="shared" ca="1" si="20"/>
        <v/>
      </c>
      <c r="AM70" s="66" t="str">
        <f t="shared" ca="1" si="20"/>
        <v/>
      </c>
      <c r="AN70" s="66" t="str">
        <f t="shared" ca="1" si="20"/>
        <v/>
      </c>
      <c r="AO70" s="66" t="str">
        <f t="shared" ca="1" si="20"/>
        <v/>
      </c>
      <c r="AP70" s="67" t="str">
        <f t="shared" ca="1" si="20"/>
        <v/>
      </c>
      <c r="AQ70" s="82">
        <f t="shared" ca="1" si="13"/>
        <v>0</v>
      </c>
      <c r="AR70" s="80">
        <f t="shared" ca="1" si="5"/>
        <v>0</v>
      </c>
      <c r="AS70" s="5"/>
      <c r="AT70"/>
      <c r="AU70"/>
      <c r="AV70"/>
    </row>
    <row r="71" spans="1:48">
      <c r="A71" s="57">
        <f t="shared" ref="A71:A76" si="21">ROW()-6</f>
        <v>65</v>
      </c>
      <c r="B71" s="60"/>
      <c r="C71" s="60"/>
      <c r="D71" s="60"/>
      <c r="E71" s="62"/>
      <c r="F71" s="66" t="str">
        <f t="shared" ca="1" si="19"/>
        <v/>
      </c>
      <c r="G71" s="66" t="str">
        <f t="shared" ca="1" si="19"/>
        <v/>
      </c>
      <c r="H71" s="66" t="str">
        <f t="shared" ca="1" si="19"/>
        <v/>
      </c>
      <c r="I71" s="66" t="str">
        <f t="shared" ca="1" si="19"/>
        <v/>
      </c>
      <c r="J71" s="66" t="str">
        <f t="shared" ca="1" si="19"/>
        <v/>
      </c>
      <c r="K71" s="66" t="str">
        <f t="shared" ca="1" si="19"/>
        <v/>
      </c>
      <c r="L71" s="66" t="str">
        <f t="shared" ca="1" si="19"/>
        <v/>
      </c>
      <c r="M71" s="66" t="str">
        <f t="shared" ca="1" si="19"/>
        <v/>
      </c>
      <c r="N71" s="66" t="str">
        <f t="shared" ca="1" si="19"/>
        <v/>
      </c>
      <c r="O71" s="66" t="str">
        <f t="shared" ca="1" si="19"/>
        <v/>
      </c>
      <c r="P71" s="66" t="str">
        <f t="shared" ca="1" si="19"/>
        <v/>
      </c>
      <c r="Q71" s="66" t="str">
        <f t="shared" ca="1" si="19"/>
        <v/>
      </c>
      <c r="R71" s="66" t="str">
        <f t="shared" ca="1" si="19"/>
        <v/>
      </c>
      <c r="S71" s="66" t="str">
        <f t="shared" ca="1" si="19"/>
        <v/>
      </c>
      <c r="T71" s="66" t="str">
        <f t="shared" ca="1" si="19"/>
        <v/>
      </c>
      <c r="U71" s="66" t="str">
        <f t="shared" ca="1" si="19"/>
        <v/>
      </c>
      <c r="V71" s="66" t="str">
        <f t="shared" ca="1" si="18"/>
        <v/>
      </c>
      <c r="W71" s="66" t="str">
        <f t="shared" ca="1" si="18"/>
        <v/>
      </c>
      <c r="X71" s="66" t="str">
        <f t="shared" ca="1" si="18"/>
        <v/>
      </c>
      <c r="Y71" s="66" t="str">
        <f t="shared" ca="1" si="18"/>
        <v/>
      </c>
      <c r="Z71" s="66" t="str">
        <f t="shared" ca="1" si="18"/>
        <v/>
      </c>
      <c r="AA71" s="66" t="str">
        <f t="shared" ca="1" si="18"/>
        <v/>
      </c>
      <c r="AB71" s="66" t="str">
        <f t="shared" ca="1" si="18"/>
        <v/>
      </c>
      <c r="AC71" s="66" t="str">
        <f t="shared" ca="1" si="18"/>
        <v/>
      </c>
      <c r="AD71" s="66" t="str">
        <f t="shared" ca="1" si="18"/>
        <v/>
      </c>
      <c r="AE71" s="66" t="str">
        <f t="shared" ca="1" si="18"/>
        <v/>
      </c>
      <c r="AF71" s="66" t="str">
        <f t="shared" ca="1" si="18"/>
        <v/>
      </c>
      <c r="AG71" s="66" t="str">
        <f t="shared" ca="1" si="18"/>
        <v/>
      </c>
      <c r="AH71" s="66" t="str">
        <f t="shared" ca="1" si="18"/>
        <v/>
      </c>
      <c r="AI71" s="67" t="str">
        <f t="shared" ca="1" si="18"/>
        <v/>
      </c>
      <c r="AJ71" s="68" t="str">
        <f t="shared" ca="1" si="14"/>
        <v/>
      </c>
      <c r="AK71" s="66" t="str">
        <f t="shared" ref="AK71:AP74" ca="1" si="22">IF(COUNTIF(INDIRECT(ADDRESS(ROW(),3)&amp;":"&amp;ADDRESS(ROW(),COLUMN()-1)),"○")&gt;=15,"×",IF(ISBLANK($D71),"",IF(AND(AK$6&gt;=$D71,AK$6&lt;=$E71),"○","×")))</f>
        <v/>
      </c>
      <c r="AL71" s="66" t="str">
        <f t="shared" ca="1" si="22"/>
        <v/>
      </c>
      <c r="AM71" s="66" t="str">
        <f t="shared" ca="1" si="22"/>
        <v/>
      </c>
      <c r="AN71" s="66" t="str">
        <f t="shared" ca="1" si="22"/>
        <v/>
      </c>
      <c r="AO71" s="66" t="str">
        <f t="shared" ca="1" si="22"/>
        <v/>
      </c>
      <c r="AP71" s="67" t="str">
        <f t="shared" ca="1" si="22"/>
        <v/>
      </c>
      <c r="AQ71" s="82">
        <f t="shared" ref="AQ71:AQ76" ca="1" si="23">COUNTIF(F71:AP71,"○")</f>
        <v>0</v>
      </c>
      <c r="AR71" s="80">
        <f t="shared" ca="1" si="5"/>
        <v>0</v>
      </c>
      <c r="AS71" s="5"/>
      <c r="AT71"/>
      <c r="AU71"/>
      <c r="AV71"/>
    </row>
    <row r="72" spans="1:48">
      <c r="A72" s="57">
        <f t="shared" si="21"/>
        <v>66</v>
      </c>
      <c r="B72" s="60"/>
      <c r="C72" s="60"/>
      <c r="D72" s="60"/>
      <c r="E72" s="62"/>
      <c r="F72" s="66" t="str">
        <f t="shared" ca="1" si="19"/>
        <v/>
      </c>
      <c r="G72" s="66" t="str">
        <f t="shared" ca="1" si="19"/>
        <v/>
      </c>
      <c r="H72" s="66" t="str">
        <f t="shared" ca="1" si="19"/>
        <v/>
      </c>
      <c r="I72" s="66" t="str">
        <f t="shared" ca="1" si="19"/>
        <v/>
      </c>
      <c r="J72" s="66" t="str">
        <f t="shared" ca="1" si="19"/>
        <v/>
      </c>
      <c r="K72" s="66" t="str">
        <f t="shared" ca="1" si="19"/>
        <v/>
      </c>
      <c r="L72" s="66" t="str">
        <f t="shared" ca="1" si="19"/>
        <v/>
      </c>
      <c r="M72" s="66" t="str">
        <f t="shared" ca="1" si="19"/>
        <v/>
      </c>
      <c r="N72" s="66" t="str">
        <f t="shared" ca="1" si="19"/>
        <v/>
      </c>
      <c r="O72" s="66" t="str">
        <f t="shared" ca="1" si="19"/>
        <v/>
      </c>
      <c r="P72" s="66" t="str">
        <f t="shared" ca="1" si="19"/>
        <v/>
      </c>
      <c r="Q72" s="66" t="str">
        <f t="shared" ca="1" si="19"/>
        <v/>
      </c>
      <c r="R72" s="66" t="str">
        <f t="shared" ca="1" si="19"/>
        <v/>
      </c>
      <c r="S72" s="66" t="str">
        <f t="shared" ca="1" si="19"/>
        <v/>
      </c>
      <c r="T72" s="66" t="str">
        <f t="shared" ca="1" si="19"/>
        <v/>
      </c>
      <c r="U72" s="66" t="str">
        <f t="shared" ca="1" si="19"/>
        <v/>
      </c>
      <c r="V72" s="66" t="str">
        <f t="shared" ca="1" si="18"/>
        <v/>
      </c>
      <c r="W72" s="66" t="str">
        <f t="shared" ca="1" si="18"/>
        <v/>
      </c>
      <c r="X72" s="66" t="str">
        <f t="shared" ca="1" si="18"/>
        <v/>
      </c>
      <c r="Y72" s="66" t="str">
        <f t="shared" ca="1" si="18"/>
        <v/>
      </c>
      <c r="Z72" s="66" t="str">
        <f t="shared" ca="1" si="18"/>
        <v/>
      </c>
      <c r="AA72" s="66" t="str">
        <f t="shared" ca="1" si="18"/>
        <v/>
      </c>
      <c r="AB72" s="66" t="str">
        <f t="shared" ca="1" si="18"/>
        <v/>
      </c>
      <c r="AC72" s="66" t="str">
        <f t="shared" ca="1" si="18"/>
        <v/>
      </c>
      <c r="AD72" s="66" t="str">
        <f t="shared" ca="1" si="18"/>
        <v/>
      </c>
      <c r="AE72" s="66" t="str">
        <f t="shared" ca="1" si="18"/>
        <v/>
      </c>
      <c r="AF72" s="66" t="str">
        <f t="shared" ca="1" si="18"/>
        <v/>
      </c>
      <c r="AG72" s="66" t="str">
        <f t="shared" ca="1" si="18"/>
        <v/>
      </c>
      <c r="AH72" s="66" t="str">
        <f t="shared" ca="1" si="18"/>
        <v/>
      </c>
      <c r="AI72" s="67" t="str">
        <f t="shared" ca="1" si="18"/>
        <v/>
      </c>
      <c r="AJ72" s="68" t="str">
        <f t="shared" ca="1" si="14"/>
        <v/>
      </c>
      <c r="AK72" s="66" t="str">
        <f t="shared" ca="1" si="22"/>
        <v/>
      </c>
      <c r="AL72" s="66" t="str">
        <f t="shared" ca="1" si="22"/>
        <v/>
      </c>
      <c r="AM72" s="66" t="str">
        <f t="shared" ca="1" si="22"/>
        <v/>
      </c>
      <c r="AN72" s="66" t="str">
        <f t="shared" ca="1" si="22"/>
        <v/>
      </c>
      <c r="AO72" s="66" t="str">
        <f t="shared" ca="1" si="22"/>
        <v/>
      </c>
      <c r="AP72" s="67" t="str">
        <f t="shared" ca="1" si="22"/>
        <v/>
      </c>
      <c r="AQ72" s="82">
        <f t="shared" ca="1" si="23"/>
        <v>0</v>
      </c>
      <c r="AR72" s="80">
        <f t="shared" ref="AR72:AR76" ca="1" si="24">IF(AQ72="","",MIN(AQ72*10000,150000))</f>
        <v>0</v>
      </c>
      <c r="AS72" s="5"/>
      <c r="AT72"/>
      <c r="AU72"/>
      <c r="AV72"/>
    </row>
    <row r="73" spans="1:48">
      <c r="A73" s="57">
        <f t="shared" si="21"/>
        <v>67</v>
      </c>
      <c r="B73" s="60"/>
      <c r="C73" s="60"/>
      <c r="D73" s="60"/>
      <c r="E73" s="62"/>
      <c r="F73" s="66" t="str">
        <f t="shared" ca="1" si="19"/>
        <v/>
      </c>
      <c r="G73" s="66" t="str">
        <f t="shared" ca="1" si="19"/>
        <v/>
      </c>
      <c r="H73" s="66" t="str">
        <f t="shared" ca="1" si="19"/>
        <v/>
      </c>
      <c r="I73" s="66" t="str">
        <f t="shared" ca="1" si="19"/>
        <v/>
      </c>
      <c r="J73" s="66" t="str">
        <f t="shared" ca="1" si="19"/>
        <v/>
      </c>
      <c r="K73" s="66" t="str">
        <f t="shared" ca="1" si="19"/>
        <v/>
      </c>
      <c r="L73" s="66" t="str">
        <f t="shared" ca="1" si="19"/>
        <v/>
      </c>
      <c r="M73" s="66" t="str">
        <f t="shared" ca="1" si="19"/>
        <v/>
      </c>
      <c r="N73" s="66" t="str">
        <f t="shared" ca="1" si="19"/>
        <v/>
      </c>
      <c r="O73" s="66" t="str">
        <f t="shared" ca="1" si="19"/>
        <v/>
      </c>
      <c r="P73" s="66" t="str">
        <f t="shared" ca="1" si="19"/>
        <v/>
      </c>
      <c r="Q73" s="66" t="str">
        <f t="shared" ca="1" si="19"/>
        <v/>
      </c>
      <c r="R73" s="66" t="str">
        <f t="shared" ca="1" si="19"/>
        <v/>
      </c>
      <c r="S73" s="66" t="str">
        <f t="shared" ca="1" si="19"/>
        <v/>
      </c>
      <c r="T73" s="66" t="str">
        <f t="shared" ca="1" si="19"/>
        <v/>
      </c>
      <c r="U73" s="66" t="str">
        <f t="shared" ca="1" si="19"/>
        <v/>
      </c>
      <c r="V73" s="66" t="str">
        <f t="shared" ca="1" si="18"/>
        <v/>
      </c>
      <c r="W73" s="66" t="str">
        <f t="shared" ca="1" si="18"/>
        <v/>
      </c>
      <c r="X73" s="66" t="str">
        <f t="shared" ca="1" si="18"/>
        <v/>
      </c>
      <c r="Y73" s="66" t="str">
        <f t="shared" ca="1" si="18"/>
        <v/>
      </c>
      <c r="Z73" s="66" t="str">
        <f t="shared" ca="1" si="18"/>
        <v/>
      </c>
      <c r="AA73" s="66" t="str">
        <f t="shared" ca="1" si="18"/>
        <v/>
      </c>
      <c r="AB73" s="66" t="str">
        <f t="shared" ca="1" si="18"/>
        <v/>
      </c>
      <c r="AC73" s="66" t="str">
        <f t="shared" ca="1" si="18"/>
        <v/>
      </c>
      <c r="AD73" s="66" t="str">
        <f t="shared" ca="1" si="18"/>
        <v/>
      </c>
      <c r="AE73" s="66" t="str">
        <f t="shared" ca="1" si="18"/>
        <v/>
      </c>
      <c r="AF73" s="66" t="str">
        <f t="shared" ca="1" si="18"/>
        <v/>
      </c>
      <c r="AG73" s="66" t="str">
        <f t="shared" ca="1" si="18"/>
        <v/>
      </c>
      <c r="AH73" s="66" t="str">
        <f t="shared" ca="1" si="18"/>
        <v/>
      </c>
      <c r="AI73" s="67" t="str">
        <f t="shared" ca="1" si="18"/>
        <v/>
      </c>
      <c r="AJ73" s="68" t="str">
        <f t="shared" ca="1" si="14"/>
        <v/>
      </c>
      <c r="AK73" s="66" t="str">
        <f t="shared" ca="1" si="22"/>
        <v/>
      </c>
      <c r="AL73" s="66" t="str">
        <f t="shared" ca="1" si="22"/>
        <v/>
      </c>
      <c r="AM73" s="66" t="str">
        <f t="shared" ca="1" si="22"/>
        <v/>
      </c>
      <c r="AN73" s="66" t="str">
        <f t="shared" ca="1" si="22"/>
        <v/>
      </c>
      <c r="AO73" s="66" t="str">
        <f t="shared" ca="1" si="22"/>
        <v/>
      </c>
      <c r="AP73" s="67" t="str">
        <f t="shared" ca="1" si="22"/>
        <v/>
      </c>
      <c r="AQ73" s="82">
        <f t="shared" ca="1" si="23"/>
        <v>0</v>
      </c>
      <c r="AR73" s="80">
        <f t="shared" ca="1" si="24"/>
        <v>0</v>
      </c>
      <c r="AS73" s="5"/>
      <c r="AT73"/>
      <c r="AU73"/>
      <c r="AV73"/>
    </row>
    <row r="74" spans="1:48">
      <c r="A74" s="57">
        <f t="shared" si="21"/>
        <v>68</v>
      </c>
      <c r="B74" s="60"/>
      <c r="C74" s="61"/>
      <c r="D74" s="61"/>
      <c r="E74" s="62"/>
      <c r="F74" s="66" t="str">
        <f t="shared" ca="1" si="19"/>
        <v/>
      </c>
      <c r="G74" s="66" t="str">
        <f t="shared" ca="1" si="19"/>
        <v/>
      </c>
      <c r="H74" s="66" t="str">
        <f t="shared" ca="1" si="19"/>
        <v/>
      </c>
      <c r="I74" s="66" t="str">
        <f t="shared" ca="1" si="19"/>
        <v/>
      </c>
      <c r="J74" s="66" t="str">
        <f t="shared" ca="1" si="19"/>
        <v/>
      </c>
      <c r="K74" s="66" t="str">
        <f t="shared" ca="1" si="19"/>
        <v/>
      </c>
      <c r="L74" s="66" t="str">
        <f t="shared" ca="1" si="19"/>
        <v/>
      </c>
      <c r="M74" s="66" t="str">
        <f t="shared" ca="1" si="19"/>
        <v/>
      </c>
      <c r="N74" s="66" t="str">
        <f t="shared" ca="1" si="19"/>
        <v/>
      </c>
      <c r="O74" s="66" t="str">
        <f t="shared" ca="1" si="19"/>
        <v/>
      </c>
      <c r="P74" s="66" t="str">
        <f t="shared" ca="1" si="19"/>
        <v/>
      </c>
      <c r="Q74" s="66" t="str">
        <f t="shared" ca="1" si="19"/>
        <v/>
      </c>
      <c r="R74" s="66" t="str">
        <f t="shared" ca="1" si="19"/>
        <v/>
      </c>
      <c r="S74" s="66" t="str">
        <f t="shared" ca="1" si="19"/>
        <v/>
      </c>
      <c r="T74" s="66" t="str">
        <f t="shared" ca="1" si="19"/>
        <v/>
      </c>
      <c r="U74" s="66" t="str">
        <f t="shared" ca="1" si="19"/>
        <v/>
      </c>
      <c r="V74" s="66" t="str">
        <f t="shared" ca="1" si="18"/>
        <v/>
      </c>
      <c r="W74" s="66" t="str">
        <f t="shared" ca="1" si="18"/>
        <v/>
      </c>
      <c r="X74" s="66" t="str">
        <f t="shared" ca="1" si="18"/>
        <v/>
      </c>
      <c r="Y74" s="66" t="str">
        <f t="shared" ca="1" si="18"/>
        <v/>
      </c>
      <c r="Z74" s="66" t="str">
        <f t="shared" ca="1" si="18"/>
        <v/>
      </c>
      <c r="AA74" s="66" t="str">
        <f t="shared" ca="1" si="18"/>
        <v/>
      </c>
      <c r="AB74" s="66" t="str">
        <f t="shared" ca="1" si="18"/>
        <v/>
      </c>
      <c r="AC74" s="66" t="str">
        <f t="shared" ca="1" si="18"/>
        <v/>
      </c>
      <c r="AD74" s="66" t="str">
        <f t="shared" ca="1" si="18"/>
        <v/>
      </c>
      <c r="AE74" s="66" t="str">
        <f t="shared" ca="1" si="18"/>
        <v/>
      </c>
      <c r="AF74" s="66" t="str">
        <f t="shared" ca="1" si="18"/>
        <v/>
      </c>
      <c r="AG74" s="66" t="str">
        <f t="shared" ca="1" si="18"/>
        <v/>
      </c>
      <c r="AH74" s="66" t="str">
        <f t="shared" ca="1" si="18"/>
        <v/>
      </c>
      <c r="AI74" s="67" t="str">
        <f t="shared" ca="1" si="18"/>
        <v/>
      </c>
      <c r="AJ74" s="68" t="str">
        <f t="shared" ca="1" si="14"/>
        <v/>
      </c>
      <c r="AK74" s="66" t="str">
        <f t="shared" ca="1" si="22"/>
        <v/>
      </c>
      <c r="AL74" s="66" t="str">
        <f t="shared" ca="1" si="22"/>
        <v/>
      </c>
      <c r="AM74" s="66" t="str">
        <f t="shared" ca="1" si="22"/>
        <v/>
      </c>
      <c r="AN74" s="66" t="str">
        <f t="shared" ca="1" si="22"/>
        <v/>
      </c>
      <c r="AO74" s="66" t="str">
        <f t="shared" ca="1" si="22"/>
        <v/>
      </c>
      <c r="AP74" s="67" t="str">
        <f t="shared" ca="1" si="22"/>
        <v/>
      </c>
      <c r="AQ74" s="82">
        <f t="shared" ca="1" si="23"/>
        <v>0</v>
      </c>
      <c r="AR74" s="80">
        <f t="shared" ca="1" si="24"/>
        <v>0</v>
      </c>
      <c r="AS74" s="5"/>
      <c r="AT74"/>
      <c r="AU74"/>
      <c r="AV74"/>
    </row>
    <row r="75" spans="1:48">
      <c r="A75" s="57">
        <f t="shared" si="21"/>
        <v>69</v>
      </c>
      <c r="B75" s="60"/>
      <c r="C75" s="60"/>
      <c r="D75" s="60"/>
      <c r="E75" s="62"/>
      <c r="F75" s="66" t="str">
        <f t="shared" ca="1" si="19"/>
        <v/>
      </c>
      <c r="G75" s="66" t="str">
        <f t="shared" ca="1" si="19"/>
        <v/>
      </c>
      <c r="H75" s="66" t="str">
        <f t="shared" ca="1" si="19"/>
        <v/>
      </c>
      <c r="I75" s="66" t="str">
        <f t="shared" ca="1" si="19"/>
        <v/>
      </c>
      <c r="J75" s="66" t="str">
        <f t="shared" ca="1" si="19"/>
        <v/>
      </c>
      <c r="K75" s="66" t="str">
        <f t="shared" ca="1" si="19"/>
        <v/>
      </c>
      <c r="L75" s="66" t="str">
        <f t="shared" ca="1" si="19"/>
        <v/>
      </c>
      <c r="M75" s="66" t="str">
        <f t="shared" ca="1" si="19"/>
        <v/>
      </c>
      <c r="N75" s="66" t="str">
        <f t="shared" ca="1" si="19"/>
        <v/>
      </c>
      <c r="O75" s="66" t="str">
        <f t="shared" ca="1" si="19"/>
        <v/>
      </c>
      <c r="P75" s="66" t="str">
        <f t="shared" ca="1" si="19"/>
        <v/>
      </c>
      <c r="Q75" s="66" t="str">
        <f t="shared" ca="1" si="19"/>
        <v/>
      </c>
      <c r="R75" s="66" t="str">
        <f t="shared" ca="1" si="19"/>
        <v/>
      </c>
      <c r="S75" s="66" t="str">
        <f t="shared" ca="1" si="19"/>
        <v/>
      </c>
      <c r="T75" s="66" t="str">
        <f t="shared" ca="1" si="19"/>
        <v/>
      </c>
      <c r="U75" s="66" t="str">
        <f t="shared" ca="1" si="19"/>
        <v/>
      </c>
      <c r="V75" s="66" t="str">
        <f t="shared" ca="1" si="18"/>
        <v/>
      </c>
      <c r="W75" s="66" t="str">
        <f t="shared" ca="1" si="18"/>
        <v/>
      </c>
      <c r="X75" s="66" t="str">
        <f t="shared" ca="1" si="18"/>
        <v/>
      </c>
      <c r="Y75" s="66" t="str">
        <f t="shared" ca="1" si="18"/>
        <v/>
      </c>
      <c r="Z75" s="66" t="str">
        <f t="shared" ca="1" si="18"/>
        <v/>
      </c>
      <c r="AA75" s="66" t="str">
        <f t="shared" ca="1" si="18"/>
        <v/>
      </c>
      <c r="AB75" s="66" t="str">
        <f t="shared" ca="1" si="18"/>
        <v/>
      </c>
      <c r="AC75" s="66" t="str">
        <f t="shared" ca="1" si="18"/>
        <v/>
      </c>
      <c r="AD75" s="66" t="str">
        <f t="shared" ca="1" si="18"/>
        <v/>
      </c>
      <c r="AE75" s="66" t="str">
        <f t="shared" ca="1" si="18"/>
        <v/>
      </c>
      <c r="AF75" s="66" t="str">
        <f t="shared" ca="1" si="18"/>
        <v/>
      </c>
      <c r="AG75" s="66" t="str">
        <f t="shared" ca="1" si="18"/>
        <v/>
      </c>
      <c r="AH75" s="66" t="str">
        <f t="shared" ca="1" si="18"/>
        <v/>
      </c>
      <c r="AI75" s="67" t="str">
        <f t="shared" ca="1" si="18"/>
        <v/>
      </c>
      <c r="AJ75" s="68" t="str">
        <f t="shared" ca="1" si="14"/>
        <v/>
      </c>
      <c r="AK75" s="66" t="str">
        <f t="shared" ref="AK75:AP76" ca="1" si="25">IF(COUNTIF(INDIRECT(ADDRESS(ROW(),3)&amp;":"&amp;ADDRESS(ROW(),COLUMN()-1)),"○")&gt;=15,"×",IF(ISBLANK($D75),"",IF(AND(AK$6&gt;=$D75,AK$6&lt;=$E75),"○","×")))</f>
        <v/>
      </c>
      <c r="AL75" s="66" t="str">
        <f t="shared" ca="1" si="25"/>
        <v/>
      </c>
      <c r="AM75" s="66" t="str">
        <f t="shared" ca="1" si="25"/>
        <v/>
      </c>
      <c r="AN75" s="66" t="str">
        <f t="shared" ca="1" si="25"/>
        <v/>
      </c>
      <c r="AO75" s="66" t="str">
        <f t="shared" ca="1" si="25"/>
        <v/>
      </c>
      <c r="AP75" s="67" t="str">
        <f t="shared" ca="1" si="25"/>
        <v/>
      </c>
      <c r="AQ75" s="82">
        <f t="shared" ca="1" si="23"/>
        <v>0</v>
      </c>
      <c r="AR75" s="80">
        <f t="shared" ca="1" si="24"/>
        <v>0</v>
      </c>
      <c r="AS75" s="5"/>
      <c r="AT75"/>
      <c r="AU75"/>
      <c r="AV75"/>
    </row>
    <row r="76" spans="1:48" ht="19.5" thickBot="1">
      <c r="A76" s="58">
        <f t="shared" si="21"/>
        <v>70</v>
      </c>
      <c r="B76" s="60"/>
      <c r="C76" s="60"/>
      <c r="D76" s="60"/>
      <c r="E76" s="63"/>
      <c r="F76" s="74" t="str">
        <f t="shared" ca="1" si="19"/>
        <v/>
      </c>
      <c r="G76" s="74" t="str">
        <f t="shared" ca="1" si="19"/>
        <v/>
      </c>
      <c r="H76" s="74" t="str">
        <f t="shared" ca="1" si="19"/>
        <v/>
      </c>
      <c r="I76" s="74" t="str">
        <f t="shared" ca="1" si="19"/>
        <v/>
      </c>
      <c r="J76" s="74" t="str">
        <f t="shared" ca="1" si="19"/>
        <v/>
      </c>
      <c r="K76" s="74" t="str">
        <f t="shared" ca="1" si="19"/>
        <v/>
      </c>
      <c r="L76" s="74" t="str">
        <f t="shared" ca="1" si="19"/>
        <v/>
      </c>
      <c r="M76" s="74" t="str">
        <f t="shared" ca="1" si="19"/>
        <v/>
      </c>
      <c r="N76" s="74" t="str">
        <f t="shared" ca="1" si="19"/>
        <v/>
      </c>
      <c r="O76" s="74" t="str">
        <f t="shared" ca="1" si="19"/>
        <v/>
      </c>
      <c r="P76" s="74" t="str">
        <f t="shared" ca="1" si="19"/>
        <v/>
      </c>
      <c r="Q76" s="74" t="str">
        <f t="shared" ca="1" si="19"/>
        <v/>
      </c>
      <c r="R76" s="74" t="str">
        <f t="shared" ca="1" si="19"/>
        <v/>
      </c>
      <c r="S76" s="74" t="str">
        <f t="shared" ca="1" si="19"/>
        <v/>
      </c>
      <c r="T76" s="74" t="str">
        <f t="shared" ca="1" si="19"/>
        <v/>
      </c>
      <c r="U76" s="74" t="str">
        <f t="shared" ca="1" si="19"/>
        <v/>
      </c>
      <c r="V76" s="74" t="str">
        <f t="shared" ca="1" si="18"/>
        <v/>
      </c>
      <c r="W76" s="74" t="str">
        <f t="shared" ca="1" si="18"/>
        <v/>
      </c>
      <c r="X76" s="74" t="str">
        <f t="shared" ca="1" si="18"/>
        <v/>
      </c>
      <c r="Y76" s="74" t="str">
        <f t="shared" ca="1" si="18"/>
        <v/>
      </c>
      <c r="Z76" s="74" t="str">
        <f t="shared" ca="1" si="18"/>
        <v/>
      </c>
      <c r="AA76" s="74" t="str">
        <f t="shared" ca="1" si="18"/>
        <v/>
      </c>
      <c r="AB76" s="74" t="str">
        <f t="shared" ca="1" si="18"/>
        <v/>
      </c>
      <c r="AC76" s="74" t="str">
        <f t="shared" ca="1" si="18"/>
        <v/>
      </c>
      <c r="AD76" s="74" t="str">
        <f t="shared" ca="1" si="18"/>
        <v/>
      </c>
      <c r="AE76" s="74" t="str">
        <f t="shared" ca="1" si="18"/>
        <v/>
      </c>
      <c r="AF76" s="74" t="str">
        <f t="shared" ca="1" si="18"/>
        <v/>
      </c>
      <c r="AG76" s="74" t="str">
        <f t="shared" ca="1" si="18"/>
        <v/>
      </c>
      <c r="AH76" s="74" t="str">
        <f t="shared" ca="1" si="18"/>
        <v/>
      </c>
      <c r="AI76" s="75" t="str">
        <f t="shared" ca="1" si="18"/>
        <v/>
      </c>
      <c r="AJ76" s="76" t="str">
        <f t="shared" ca="1" si="14"/>
        <v/>
      </c>
      <c r="AK76" s="74" t="str">
        <f t="shared" ca="1" si="25"/>
        <v/>
      </c>
      <c r="AL76" s="74" t="str">
        <f t="shared" ca="1" si="25"/>
        <v/>
      </c>
      <c r="AM76" s="74" t="str">
        <f t="shared" ca="1" si="25"/>
        <v/>
      </c>
      <c r="AN76" s="74" t="str">
        <f t="shared" ca="1" si="25"/>
        <v/>
      </c>
      <c r="AO76" s="74" t="str">
        <f t="shared" ca="1" si="25"/>
        <v/>
      </c>
      <c r="AP76" s="75" t="str">
        <f t="shared" ca="1" si="25"/>
        <v/>
      </c>
      <c r="AQ76" s="83">
        <f t="shared" ca="1" si="23"/>
        <v>0</v>
      </c>
      <c r="AR76" s="81">
        <f t="shared" ca="1" si="24"/>
        <v>0</v>
      </c>
      <c r="AS76" s="6"/>
      <c r="AT76"/>
      <c r="AU76"/>
      <c r="AV76"/>
    </row>
    <row r="77" spans="1:48" ht="19.5" thickBot="1">
      <c r="A77" s="59" t="s">
        <v>9</v>
      </c>
      <c r="B77" s="7"/>
      <c r="C77" s="7"/>
      <c r="D77" s="7"/>
      <c r="E77" s="7"/>
      <c r="F77" s="8">
        <f t="shared" ref="F77:AH77" ca="1" si="26">COUNTIF(F7:F76,"○")</f>
        <v>0</v>
      </c>
      <c r="G77" s="9">
        <f t="shared" ca="1" si="26"/>
        <v>0</v>
      </c>
      <c r="H77" s="9">
        <f t="shared" ca="1" si="26"/>
        <v>0</v>
      </c>
      <c r="I77" s="9">
        <f t="shared" ca="1" si="26"/>
        <v>0</v>
      </c>
      <c r="J77" s="9">
        <f t="shared" ca="1" si="26"/>
        <v>0</v>
      </c>
      <c r="K77" s="9">
        <f t="shared" ca="1" si="26"/>
        <v>0</v>
      </c>
      <c r="L77" s="70">
        <f t="shared" ca="1" si="26"/>
        <v>0</v>
      </c>
      <c r="M77" s="9">
        <f t="shared" ca="1" si="26"/>
        <v>0</v>
      </c>
      <c r="N77" s="9">
        <f t="shared" ca="1" si="26"/>
        <v>0</v>
      </c>
      <c r="O77" s="9">
        <f t="shared" ca="1" si="26"/>
        <v>0</v>
      </c>
      <c r="P77" s="9">
        <f t="shared" ca="1" si="26"/>
        <v>0</v>
      </c>
      <c r="Q77" s="9">
        <f t="shared" ca="1" si="26"/>
        <v>0</v>
      </c>
      <c r="R77" s="9">
        <f t="shared" ca="1" si="26"/>
        <v>0</v>
      </c>
      <c r="S77" s="9">
        <f t="shared" ca="1" si="26"/>
        <v>0</v>
      </c>
      <c r="T77" s="9">
        <f t="shared" ca="1" si="26"/>
        <v>0</v>
      </c>
      <c r="U77" s="9">
        <f t="shared" ca="1" si="26"/>
        <v>0</v>
      </c>
      <c r="V77" s="9">
        <f t="shared" ca="1" si="26"/>
        <v>0</v>
      </c>
      <c r="W77" s="9">
        <f t="shared" ca="1" si="26"/>
        <v>0</v>
      </c>
      <c r="X77" s="9">
        <f t="shared" ca="1" si="26"/>
        <v>0</v>
      </c>
      <c r="Y77" s="9">
        <f t="shared" ca="1" si="26"/>
        <v>0</v>
      </c>
      <c r="Z77" s="9">
        <f t="shared" ca="1" si="26"/>
        <v>0</v>
      </c>
      <c r="AA77" s="9">
        <f t="shared" ca="1" si="26"/>
        <v>0</v>
      </c>
      <c r="AB77" s="9">
        <f t="shared" ca="1" si="26"/>
        <v>0</v>
      </c>
      <c r="AC77" s="9">
        <f t="shared" ca="1" si="26"/>
        <v>0</v>
      </c>
      <c r="AD77" s="9">
        <f t="shared" ca="1" si="26"/>
        <v>0</v>
      </c>
      <c r="AE77" s="9">
        <f t="shared" ca="1" si="26"/>
        <v>0</v>
      </c>
      <c r="AF77" s="9">
        <f t="shared" ca="1" si="26"/>
        <v>0</v>
      </c>
      <c r="AG77" s="9">
        <f t="shared" ca="1" si="26"/>
        <v>0</v>
      </c>
      <c r="AH77" s="9">
        <f t="shared" ca="1" si="26"/>
        <v>0</v>
      </c>
      <c r="AI77" s="10">
        <f t="shared" ref="AI77:AP77" ca="1" si="27">COUNTIF(AI7:AI76,"○")</f>
        <v>0</v>
      </c>
      <c r="AJ77" s="8">
        <f t="shared" ca="1" si="27"/>
        <v>0</v>
      </c>
      <c r="AK77" s="9">
        <f t="shared" ca="1" si="27"/>
        <v>0</v>
      </c>
      <c r="AL77" s="9">
        <f t="shared" ca="1" si="27"/>
        <v>0</v>
      </c>
      <c r="AM77" s="9">
        <f t="shared" ca="1" si="27"/>
        <v>0</v>
      </c>
      <c r="AN77" s="9">
        <f t="shared" ca="1" si="27"/>
        <v>0</v>
      </c>
      <c r="AO77" s="9">
        <f t="shared" ca="1" si="27"/>
        <v>0</v>
      </c>
      <c r="AP77" s="9">
        <f t="shared" ca="1" si="27"/>
        <v>0</v>
      </c>
      <c r="AQ77" s="10"/>
      <c r="AR77" s="71">
        <f ca="1">SUM(AR7:AR76)</f>
        <v>0</v>
      </c>
      <c r="AS77" s="72"/>
      <c r="AT77"/>
      <c r="AU77"/>
      <c r="AV77"/>
    </row>
    <row r="81" spans="1:48" ht="24.75" thickBot="1">
      <c r="A81" s="73" t="s">
        <v>41</v>
      </c>
      <c r="AQ81" s="69" t="s">
        <v>45</v>
      </c>
      <c r="AR81" s="2" t="s">
        <v>38</v>
      </c>
    </row>
    <row r="82" spans="1:48" ht="25.5" customHeight="1" thickBot="1">
      <c r="A82" s="129" t="s">
        <v>39</v>
      </c>
      <c r="B82" s="130"/>
      <c r="C82" s="130"/>
      <c r="D82" s="130"/>
      <c r="E82" s="130"/>
      <c r="F82" s="8">
        <f ca="1">COUNTIF(F7:F76,"○")</f>
        <v>0</v>
      </c>
      <c r="G82" s="70">
        <f t="shared" ref="G82:AP82" ca="1" si="28">COUNTIF(G7:G76,"○")</f>
        <v>0</v>
      </c>
      <c r="H82" s="70">
        <f t="shared" ca="1" si="28"/>
        <v>0</v>
      </c>
      <c r="I82" s="70">
        <f t="shared" ca="1" si="28"/>
        <v>0</v>
      </c>
      <c r="J82" s="70">
        <f t="shared" ca="1" si="28"/>
        <v>0</v>
      </c>
      <c r="K82" s="70">
        <f t="shared" ca="1" si="28"/>
        <v>0</v>
      </c>
      <c r="L82" s="70">
        <f t="shared" ca="1" si="28"/>
        <v>0</v>
      </c>
      <c r="M82" s="70">
        <f t="shared" ca="1" si="28"/>
        <v>0</v>
      </c>
      <c r="N82" s="70">
        <f t="shared" ca="1" si="28"/>
        <v>0</v>
      </c>
      <c r="O82" s="70">
        <f t="shared" ca="1" si="28"/>
        <v>0</v>
      </c>
      <c r="P82" s="70">
        <f t="shared" ca="1" si="28"/>
        <v>0</v>
      </c>
      <c r="Q82" s="70">
        <f t="shared" ca="1" si="28"/>
        <v>0</v>
      </c>
      <c r="R82" s="70">
        <f t="shared" ca="1" si="28"/>
        <v>0</v>
      </c>
      <c r="S82" s="70">
        <f t="shared" ca="1" si="28"/>
        <v>0</v>
      </c>
      <c r="T82" s="70">
        <f t="shared" ca="1" si="28"/>
        <v>0</v>
      </c>
      <c r="U82" s="70">
        <f t="shared" ca="1" si="28"/>
        <v>0</v>
      </c>
      <c r="V82" s="70">
        <f t="shared" ca="1" si="28"/>
        <v>0</v>
      </c>
      <c r="W82" s="70">
        <f t="shared" ca="1" si="28"/>
        <v>0</v>
      </c>
      <c r="X82" s="70">
        <f t="shared" ca="1" si="28"/>
        <v>0</v>
      </c>
      <c r="Y82" s="70">
        <f t="shared" ca="1" si="28"/>
        <v>0</v>
      </c>
      <c r="Z82" s="70">
        <f t="shared" ca="1" si="28"/>
        <v>0</v>
      </c>
      <c r="AA82" s="70">
        <f t="shared" ca="1" si="28"/>
        <v>0</v>
      </c>
      <c r="AB82" s="70">
        <f t="shared" ca="1" si="28"/>
        <v>0</v>
      </c>
      <c r="AC82" s="70">
        <f t="shared" ca="1" si="28"/>
        <v>0</v>
      </c>
      <c r="AD82" s="70">
        <f t="shared" ca="1" si="28"/>
        <v>0</v>
      </c>
      <c r="AE82" s="70">
        <f t="shared" ca="1" si="28"/>
        <v>0</v>
      </c>
      <c r="AF82" s="70">
        <f t="shared" ca="1" si="28"/>
        <v>0</v>
      </c>
      <c r="AG82" s="70">
        <f t="shared" ca="1" si="28"/>
        <v>0</v>
      </c>
      <c r="AH82" s="70">
        <f t="shared" ca="1" si="28"/>
        <v>0</v>
      </c>
      <c r="AI82" s="70">
        <f t="shared" ca="1" si="28"/>
        <v>0</v>
      </c>
      <c r="AJ82" s="70">
        <f t="shared" ca="1" si="28"/>
        <v>0</v>
      </c>
      <c r="AK82" s="70">
        <f t="shared" ca="1" si="28"/>
        <v>0</v>
      </c>
      <c r="AL82" s="70">
        <f t="shared" ca="1" si="28"/>
        <v>0</v>
      </c>
      <c r="AM82" s="70">
        <f t="shared" ca="1" si="28"/>
        <v>0</v>
      </c>
      <c r="AN82" s="70">
        <f t="shared" ca="1" si="28"/>
        <v>0</v>
      </c>
      <c r="AO82" s="70">
        <f t="shared" ca="1" si="28"/>
        <v>0</v>
      </c>
      <c r="AP82" s="70">
        <f t="shared" ca="1" si="28"/>
        <v>0</v>
      </c>
      <c r="AQ82" s="10">
        <f ca="1">SUMIF(F82:AP82,"&gt;=５",F82:AP82)</f>
        <v>0</v>
      </c>
      <c r="AR82" s="71">
        <f ca="1">AQ82*10000</f>
        <v>0</v>
      </c>
      <c r="AV82"/>
    </row>
    <row r="84" spans="1:48" ht="22.5" customHeight="1"/>
    <row r="85" spans="1:48" ht="23.25" customHeight="1" thickBot="1">
      <c r="AQ85" s="69" t="s">
        <v>46</v>
      </c>
      <c r="AR85" s="2" t="s">
        <v>38</v>
      </c>
    </row>
    <row r="86" spans="1:48" ht="25.5" customHeight="1" thickBot="1">
      <c r="A86" s="129" t="s">
        <v>40</v>
      </c>
      <c r="B86" s="130"/>
      <c r="C86" s="130"/>
      <c r="D86" s="130"/>
      <c r="E86" s="130"/>
      <c r="F86" s="8">
        <f ca="1">COUNTIF(F7:F76,"○")</f>
        <v>0</v>
      </c>
      <c r="G86" s="70">
        <f ca="1">COUNTIF(G7:G76,"○")</f>
        <v>0</v>
      </c>
      <c r="H86" s="70">
        <f t="shared" ref="H86:AP86" ca="1" si="29">COUNTIF(H7:H76,"○")</f>
        <v>0</v>
      </c>
      <c r="I86" s="70">
        <f t="shared" ca="1" si="29"/>
        <v>0</v>
      </c>
      <c r="J86" s="70">
        <f t="shared" ca="1" si="29"/>
        <v>0</v>
      </c>
      <c r="K86" s="70">
        <f t="shared" ca="1" si="29"/>
        <v>0</v>
      </c>
      <c r="L86" s="70">
        <f t="shared" ca="1" si="29"/>
        <v>0</v>
      </c>
      <c r="M86" s="70">
        <f t="shared" ca="1" si="29"/>
        <v>0</v>
      </c>
      <c r="N86" s="70">
        <f t="shared" ca="1" si="29"/>
        <v>0</v>
      </c>
      <c r="O86" s="70">
        <f t="shared" ca="1" si="29"/>
        <v>0</v>
      </c>
      <c r="P86" s="70">
        <f t="shared" ca="1" si="29"/>
        <v>0</v>
      </c>
      <c r="Q86" s="70">
        <f t="shared" ca="1" si="29"/>
        <v>0</v>
      </c>
      <c r="R86" s="70">
        <f t="shared" ca="1" si="29"/>
        <v>0</v>
      </c>
      <c r="S86" s="70">
        <f t="shared" ca="1" si="29"/>
        <v>0</v>
      </c>
      <c r="T86" s="70">
        <f t="shared" ca="1" si="29"/>
        <v>0</v>
      </c>
      <c r="U86" s="70">
        <f t="shared" ca="1" si="29"/>
        <v>0</v>
      </c>
      <c r="V86" s="70">
        <f t="shared" ca="1" si="29"/>
        <v>0</v>
      </c>
      <c r="W86" s="70">
        <f t="shared" ca="1" si="29"/>
        <v>0</v>
      </c>
      <c r="X86" s="70">
        <f t="shared" ca="1" si="29"/>
        <v>0</v>
      </c>
      <c r="Y86" s="70">
        <f t="shared" ca="1" si="29"/>
        <v>0</v>
      </c>
      <c r="Z86" s="70">
        <f t="shared" ca="1" si="29"/>
        <v>0</v>
      </c>
      <c r="AA86" s="70">
        <f t="shared" ca="1" si="29"/>
        <v>0</v>
      </c>
      <c r="AB86" s="70">
        <f t="shared" ca="1" si="29"/>
        <v>0</v>
      </c>
      <c r="AC86" s="70">
        <f t="shared" ca="1" si="29"/>
        <v>0</v>
      </c>
      <c r="AD86" s="70">
        <f t="shared" ca="1" si="29"/>
        <v>0</v>
      </c>
      <c r="AE86" s="70">
        <f t="shared" ca="1" si="29"/>
        <v>0</v>
      </c>
      <c r="AF86" s="70">
        <f t="shared" ca="1" si="29"/>
        <v>0</v>
      </c>
      <c r="AG86" s="70">
        <f t="shared" ca="1" si="29"/>
        <v>0</v>
      </c>
      <c r="AH86" s="70">
        <f t="shared" ca="1" si="29"/>
        <v>0</v>
      </c>
      <c r="AI86" s="70">
        <f t="shared" ca="1" si="29"/>
        <v>0</v>
      </c>
      <c r="AJ86" s="70">
        <f t="shared" ca="1" si="29"/>
        <v>0</v>
      </c>
      <c r="AK86" s="70">
        <f t="shared" ca="1" si="29"/>
        <v>0</v>
      </c>
      <c r="AL86" s="70">
        <f t="shared" ca="1" si="29"/>
        <v>0</v>
      </c>
      <c r="AM86" s="70">
        <f t="shared" ca="1" si="29"/>
        <v>0</v>
      </c>
      <c r="AN86" s="70">
        <f t="shared" ca="1" si="29"/>
        <v>0</v>
      </c>
      <c r="AO86" s="70">
        <f t="shared" ca="1" si="29"/>
        <v>0</v>
      </c>
      <c r="AP86" s="70">
        <f t="shared" ca="1" si="29"/>
        <v>0</v>
      </c>
      <c r="AQ86" s="77">
        <f ca="1">SUMIF(F86:AP86,"&gt;=2",F86:AP86)</f>
        <v>0</v>
      </c>
      <c r="AR86" s="71">
        <f ca="1">AQ86*10000</f>
        <v>0</v>
      </c>
    </row>
    <row r="91" spans="1:48" hidden="1">
      <c r="B91" s="2" t="s">
        <v>10</v>
      </c>
    </row>
    <row r="92" spans="1:48" hidden="1">
      <c r="A92" s="1" t="s">
        <v>11</v>
      </c>
    </row>
    <row r="93" spans="1:48" hidden="1">
      <c r="A93" s="1" t="s">
        <v>12</v>
      </c>
    </row>
  </sheetData>
  <mergeCells count="13">
    <mergeCell ref="AR2:AS2"/>
    <mergeCell ref="AR5:AR6"/>
    <mergeCell ref="AS5:AS6"/>
    <mergeCell ref="AQ5:AQ6"/>
    <mergeCell ref="A82:E82"/>
    <mergeCell ref="F5:AI5"/>
    <mergeCell ref="AJ5:AP5"/>
    <mergeCell ref="A86:E86"/>
    <mergeCell ref="A5:A6"/>
    <mergeCell ref="B5:B6"/>
    <mergeCell ref="C5:C6"/>
    <mergeCell ref="D5:D6"/>
    <mergeCell ref="E5:E6"/>
  </mergeCells>
  <phoneticPr fontId="1"/>
  <conditionalFormatting sqref="F77:AR77 F82:AR82 F86:AR86">
    <cfRule type="expression" dxfId="1" priority="52">
      <formula>OR(AND(#REF!="大規模施設等(定員30人以上)",F77&gt;=5),AND(#REF!="小規模施設等(定員29人以下)",F77&gt;=2))</formula>
    </cfRule>
  </conditionalFormatting>
  <conditionalFormatting sqref="F7:AR76">
    <cfRule type="expression" dxfId="0" priority="55">
      <formula>OR(AND(#REF!="大規模施設等(定員30人以上)",F$77&gt;=5,F7="○"),AND(#REF!="小規模施設等(定員29人以下)",F$77&gt;=2,F7="○"))</formula>
    </cfRule>
  </conditionalFormatting>
  <pageMargins left="0.7" right="0.7" top="0.75" bottom="0.75" header="0.3" footer="0.3"/>
  <pageSetup paperSize="9" scale="37"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施設内療養・追加分</vt:lpstr>
      <vt:lpstr>施設内療養・追加分!Print_Area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130133</dc:creator>
  <cp:lastModifiedBy>137677</cp:lastModifiedBy>
  <cp:lastPrinted>2023-08-30T06:03:16Z</cp:lastPrinted>
  <dcterms:created xsi:type="dcterms:W3CDTF">2023-08-02T05:50:53Z</dcterms:created>
  <dcterms:modified xsi:type="dcterms:W3CDTF">2023-08-30T06:03:22Z</dcterms:modified>
</cp:coreProperties>
</file>